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010" yWindow="150" windowWidth="15480" windowHeight="11640" tabRatio="626" firstSheet="3" activeTab="4"/>
  </bookViews>
  <sheets>
    <sheet name="tabela_4" sheetId="18" state="hidden" r:id="rId1"/>
    <sheet name="tabela_4_N.S.A." sheetId="22" state="hidden" r:id="rId2"/>
    <sheet name="tablea_7" sheetId="6" state="hidden" r:id="rId3"/>
    <sheet name="Contents" sheetId="125" r:id="rId4"/>
    <sheet name="Table 1" sheetId="147" r:id="rId5"/>
    <sheet name="Table 2" sheetId="148" r:id="rId6"/>
    <sheet name="Table 3" sheetId="149" r:id="rId7"/>
    <sheet name="Table 4" sheetId="150" r:id="rId8"/>
    <sheet name="Table 5" sheetId="151" r:id="rId9"/>
    <sheet name="Table 6" sheetId="152" r:id="rId10"/>
    <sheet name="Table 7" sheetId="153" r:id="rId11"/>
    <sheet name="Table 8" sheetId="154" r:id="rId12"/>
    <sheet name="Table 9" sheetId="126" r:id="rId13"/>
    <sheet name="Table 10" sheetId="127" r:id="rId14"/>
    <sheet name="Table 11" sheetId="128" r:id="rId15"/>
    <sheet name="Table 12" sheetId="129" r:id="rId16"/>
    <sheet name="Table 13" sheetId="130" r:id="rId17"/>
    <sheet name="Table 14" sheetId="131" r:id="rId18"/>
    <sheet name="Table 15" sheetId="132" r:id="rId19"/>
    <sheet name="Table 16" sheetId="133" r:id="rId20"/>
    <sheet name="Table 17" sheetId="134" r:id="rId21"/>
    <sheet name="Table 18" sheetId="135" r:id="rId22"/>
    <sheet name="Table 19" sheetId="136" r:id="rId23"/>
    <sheet name="Table 20" sheetId="137" r:id="rId24"/>
    <sheet name="Table 21" sheetId="138" r:id="rId25"/>
    <sheet name="Table 22" sheetId="139" r:id="rId26"/>
    <sheet name="Table 23" sheetId="140" r:id="rId27"/>
    <sheet name="Table 24" sheetId="141" r:id="rId28"/>
    <sheet name="Table 25" sheetId="142" r:id="rId29"/>
    <sheet name="Table 26" sheetId="143" r:id="rId30"/>
    <sheet name="Table 27" sheetId="144" r:id="rId31"/>
    <sheet name="Table 28" sheetId="145" r:id="rId32"/>
    <sheet name="Table 29" sheetId="14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</externalReferences>
  <definedNames>
    <definedName name="\A" localSheetId="0">#REF!</definedName>
    <definedName name="\A" localSheetId="1">#REF!</definedName>
    <definedName name="\A" localSheetId="6">#REF!</definedName>
    <definedName name="\A" localSheetId="9">#REF!</definedName>
    <definedName name="\A" localSheetId="10">#REF!</definedName>
    <definedName name="\A">#REF!</definedName>
    <definedName name="\B" localSheetId="6">#REF!</definedName>
    <definedName name="\B">#REF!</definedName>
    <definedName name="\D" localSheetId="6">#REF!</definedName>
    <definedName name="\D">#REF!</definedName>
    <definedName name="\E" localSheetId="6">#REF!</definedName>
    <definedName name="\E">#REF!</definedName>
    <definedName name="\F" localSheetId="6">#REF!</definedName>
    <definedName name="\F">#REF!</definedName>
    <definedName name="\G" localSheetId="6">#REF!</definedName>
    <definedName name="\G">#REF!</definedName>
    <definedName name="\H" localSheetId="6">#REF!</definedName>
    <definedName name="\H">#REF!</definedName>
    <definedName name="\I" localSheetId="6">#REF!</definedName>
    <definedName name="\I">#REF!</definedName>
    <definedName name="\J" localSheetId="6">#REF!</definedName>
    <definedName name="\J">#REF!</definedName>
    <definedName name="\M" localSheetId="6">#REF!</definedName>
    <definedName name="\M">#REF!</definedName>
    <definedName name="\P" localSheetId="6">#REF!</definedName>
    <definedName name="\P">#REF!</definedName>
    <definedName name="\S" localSheetId="0">#REF!</definedName>
    <definedName name="\S" localSheetId="1">#REF!</definedName>
    <definedName name="\S" localSheetId="6">#REF!</definedName>
    <definedName name="\S" localSheetId="9">#REF!</definedName>
    <definedName name="\S" localSheetId="10">#REF!</definedName>
    <definedName name="\S">#REF!</definedName>
    <definedName name="\T" localSheetId="6">#REF!</definedName>
    <definedName name="\T">#REF!</definedName>
    <definedName name="\T1" localSheetId="6">#REF!</definedName>
    <definedName name="\T1">#REF!</definedName>
    <definedName name="\T2" localSheetId="5">[32]BOP!#REF!</definedName>
    <definedName name="\T2" localSheetId="6">[33]BOP!#REF!</definedName>
    <definedName name="\T2" localSheetId="7">[32]BOP!#REF!</definedName>
    <definedName name="\T2" localSheetId="8">[34]BOP!#REF!</definedName>
    <definedName name="\T2" localSheetId="11">[32]BOP!#REF!</definedName>
    <definedName name="\T2">[33]BOP!#REF!</definedName>
    <definedName name="\U" localSheetId="5">#REF!</definedName>
    <definedName name="\U" localSheetId="6">#REF!</definedName>
    <definedName name="\U" localSheetId="7">#REF!</definedName>
    <definedName name="\U" localSheetId="11">#REF!</definedName>
    <definedName name="\U">#REF!</definedName>
    <definedName name="\W" localSheetId="6">#REF!</definedName>
    <definedName name="\W">#REF!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localSheetId="11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localSheetId="11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5" hidden="1">{#N/A,#N/A,TRUE,"preg4";#N/A,#N/A,TRUE,"bazpr2001"}</definedName>
    <definedName name="_________________________________________________ana1" localSheetId="7" hidden="1">{#N/A,#N/A,TRUE,"preg4";#N/A,#N/A,TRUE,"bazpr2001"}</definedName>
    <definedName name="_________________________________________________ana1" localSheetId="11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5" hidden="1">{#N/A,#N/A,TRUE,"preg4";#N/A,#N/A,TRUE,"bazpr99"}</definedName>
    <definedName name="_________________________________________________pl2000" localSheetId="7" hidden="1">{#N/A,#N/A,TRUE,"preg4";#N/A,#N/A,TRUE,"bazpr99"}</definedName>
    <definedName name="_________________________________________________pl2000" localSheetId="11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5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localSheetId="11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localSheetId="11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5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localSheetId="11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5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localSheetId="11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5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localSheetId="11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pl2000" localSheetId="5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localSheetId="11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ana1" localSheetId="5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localSheetId="11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pl2000" localSheetId="5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localSheetId="11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ana1" localSheetId="5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localSheetId="11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>#REF!</definedName>
    <definedName name="____________________________________________pl2000" localSheetId="5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localSheetId="11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>#REF!</definedName>
    <definedName name="____________________________________________tab10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5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localSheetId="11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>#REF!</definedName>
    <definedName name="___________________________________________pl2000" localSheetId="5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localSheetId="11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>#REF!</definedName>
    <definedName name="___________________________________________tab10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5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localSheetId="11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>#REF!</definedName>
    <definedName name="__________________________________________pl2000" localSheetId="5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localSheetId="11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>#REF!</definedName>
    <definedName name="__________________________________________tab10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5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localSheetId="11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>#REF!</definedName>
    <definedName name="_________________________________________pl2000" localSheetId="5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localSheetId="11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>#REF!</definedName>
    <definedName name="_________________________________________tab10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5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localSheetId="11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>#REF!</definedName>
    <definedName name="________________________________________pl2000" localSheetId="5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localSheetId="11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>#REF!</definedName>
    <definedName name="________________________________________tab10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5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localSheetId="11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>#REF!</definedName>
    <definedName name="_______________________________________pl2000" localSheetId="5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localSheetId="11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>#REF!</definedName>
    <definedName name="_______________________________________tab10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5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localSheetId="11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>#REF!</definedName>
    <definedName name="______________________________________pl2000" localSheetId="5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localSheetId="11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>#REF!</definedName>
    <definedName name="______________________________________tab10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5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localSheetId="11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>#REF!</definedName>
    <definedName name="_____________________________________pl2000" localSheetId="5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localSheetId="11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>#REF!</definedName>
    <definedName name="_____________________________________tab10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5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localSheetId="11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>#REF!</definedName>
    <definedName name="____________________________________pl2000" localSheetId="5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localSheetId="11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>#REF!</definedName>
    <definedName name="____________________________________tab10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localSheetId="11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>#REF!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localSheetId="11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>#REF!</definedName>
    <definedName name="___________________________________tab10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5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localSheetId="11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5">#REF!</definedName>
    <definedName name="__________________________________mei2" localSheetId="7">#REF!</definedName>
    <definedName name="__________________________________mei2" localSheetId="11">#REF!</definedName>
    <definedName name="__________________________________mei2">#REF!</definedName>
    <definedName name="__________________________________pl2000" localSheetId="5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localSheetId="11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5">#REF!</definedName>
    <definedName name="__________________________________tab1" localSheetId="7">#REF!</definedName>
    <definedName name="__________________________________tab1" localSheetId="11">#REF!</definedName>
    <definedName name="__________________________________tab1">#REF!</definedName>
    <definedName name="__________________________________tab10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localSheetId="11" hidden="1">{#N/A,#N/A,TRUE,"preg4";#N/A,#N/A,TRUE,"bazpr2001"}</definedName>
    <definedName name="_________________________________ana1" hidden="1">{#N/A,#N/A,TRUE,"preg4";#N/A,#N/A,TRUE,"bazpr2001"}</definedName>
    <definedName name="_________________________________mei2">#REF!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localSheetId="11" hidden="1">{#N/A,#N/A,TRUE,"preg4";#N/A,#N/A,TRUE,"bazpr99"}</definedName>
    <definedName name="_________________________________pl2000" hidden="1">{#N/A,#N/A,TRUE,"preg4";#N/A,#N/A,TRUE,"bazpr99"}</definedName>
    <definedName name="_________________________________tab1">#REF!</definedName>
    <definedName name="_________________________________tab10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localSheetId="11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5">#REF!</definedName>
    <definedName name="________________________________mei2" localSheetId="7">#REF!</definedName>
    <definedName name="________________________________mei2" localSheetId="11">#REF!</definedName>
    <definedName name="________________________________mei2">#REF!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localSheetId="11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5">#REF!</definedName>
    <definedName name="________________________________tab1" localSheetId="7">#REF!</definedName>
    <definedName name="________________________________tab1" localSheetId="11">#REF!</definedName>
    <definedName name="________________________________tab1">#REF!</definedName>
    <definedName name="________________________________tab10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localSheetId="11" hidden="1">{#N/A,#N/A,TRUE,"preg4";#N/A,#N/A,TRUE,"bazpr2001"}</definedName>
    <definedName name="_______________________________ana1" hidden="1">{#N/A,#N/A,TRUE,"preg4";#N/A,#N/A,TRUE,"bazpr2001"}</definedName>
    <definedName name="_______________________________mei2">#REF!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localSheetId="11" hidden="1">{#N/A,#N/A,TRUE,"preg4";#N/A,#N/A,TRUE,"bazpr99"}</definedName>
    <definedName name="_______________________________pl2000" hidden="1">{#N/A,#N/A,TRUE,"preg4";#N/A,#N/A,TRUE,"bazpr99"}</definedName>
    <definedName name="_______________________________tab1">#REF!</definedName>
    <definedName name="_______________________________tab10" localSheetId="6">#REF!</definedName>
    <definedName name="_______________________________tab10">#REF!</definedName>
    <definedName name="_______________________________tab11" localSheetId="6">#REF!</definedName>
    <definedName name="_______________________________tab11">#REF!</definedName>
    <definedName name="_______________________________TAB12" localSheetId="6">#REF!</definedName>
    <definedName name="_______________________________TAB12">#REF!</definedName>
    <definedName name="_______________________________TAB13" localSheetId="6">#REF!</definedName>
    <definedName name="_______________________________TAB13">#REF!</definedName>
    <definedName name="_______________________________TAB14" localSheetId="6">#REF!</definedName>
    <definedName name="_______________________________TAB14">#REF!</definedName>
    <definedName name="_______________________________tab15" localSheetId="6">#REF!</definedName>
    <definedName name="_______________________________tab15">#REF!</definedName>
    <definedName name="_______________________________TAB16" localSheetId="6">#REF!</definedName>
    <definedName name="_______________________________TAB16">#REF!</definedName>
    <definedName name="_______________________________TAB17" localSheetId="6">#REF!</definedName>
    <definedName name="_______________________________TAB17">#REF!</definedName>
    <definedName name="_______________________________TAB18" localSheetId="6">#REF!</definedName>
    <definedName name="_______________________________TAB18">#REF!</definedName>
    <definedName name="_______________________________TAB19" localSheetId="6">#REF!</definedName>
    <definedName name="_______________________________TAB19">#REF!</definedName>
    <definedName name="_______________________________tab2" localSheetId="6">#REF!</definedName>
    <definedName name="_______________________________tab2">#REF!</definedName>
    <definedName name="_______________________________TAB20" localSheetId="6">#REF!</definedName>
    <definedName name="_______________________________TAB20">#REF!</definedName>
    <definedName name="_______________________________tab21" localSheetId="6">#REF!</definedName>
    <definedName name="_______________________________tab21">#REF!</definedName>
    <definedName name="_______________________________TAB22" localSheetId="6">#REF!</definedName>
    <definedName name="_______________________________TAB22">#REF!</definedName>
    <definedName name="_______________________________TAB23" localSheetId="6">#REF!</definedName>
    <definedName name="_______________________________TAB23">#REF!</definedName>
    <definedName name="_______________________________tab24" localSheetId="6">#REF!</definedName>
    <definedName name="_______________________________tab24">#REF!</definedName>
    <definedName name="_______________________________TAB25" localSheetId="6">#REF!</definedName>
    <definedName name="_______________________________TAB25">#REF!</definedName>
    <definedName name="_______________________________TAB26" localSheetId="6">#REF!</definedName>
    <definedName name="_______________________________TAB26">#REF!</definedName>
    <definedName name="_______________________________TAB27" localSheetId="6">#REF!</definedName>
    <definedName name="_______________________________TAB27">#REF!</definedName>
    <definedName name="_______________________________TAB28" localSheetId="6">#REF!</definedName>
    <definedName name="_______________________________TAB28">#REF!</definedName>
    <definedName name="_______________________________TAB29" localSheetId="6">#REF!</definedName>
    <definedName name="_______________________________TAB29">#REF!</definedName>
    <definedName name="_______________________________tab3" localSheetId="6">#REF!</definedName>
    <definedName name="_______________________________tab3">#REF!</definedName>
    <definedName name="_______________________________TAB30" localSheetId="6">#REF!</definedName>
    <definedName name="_______________________________TAB30">#REF!</definedName>
    <definedName name="_______________________________TAB31" localSheetId="6">#REF!</definedName>
    <definedName name="_______________________________TAB31">#REF!</definedName>
    <definedName name="_______________________________TAB32" localSheetId="6">#REF!</definedName>
    <definedName name="_______________________________TAB32">#REF!</definedName>
    <definedName name="_______________________________TAB33" localSheetId="6">#REF!</definedName>
    <definedName name="_______________________________TAB33">#REF!</definedName>
    <definedName name="_______________________________TAB34" localSheetId="6">#REF!</definedName>
    <definedName name="_______________________________TAB34">#REF!</definedName>
    <definedName name="_______________________________TAB35" localSheetId="6">#REF!</definedName>
    <definedName name="_______________________________TAB35">#REF!</definedName>
    <definedName name="_______________________________TAB36" localSheetId="6">#REF!</definedName>
    <definedName name="_______________________________TAB36">#REF!</definedName>
    <definedName name="_______________________________TAB37" localSheetId="6">#REF!</definedName>
    <definedName name="_______________________________TAB37">#REF!</definedName>
    <definedName name="_______________________________TAB38" localSheetId="6">#REF!</definedName>
    <definedName name="_______________________________TAB38">#REF!</definedName>
    <definedName name="_______________________________tab4" localSheetId="6">#REF!</definedName>
    <definedName name="_______________________________tab4">#REF!</definedName>
    <definedName name="_______________________________TAB47" localSheetId="6">#REF!</definedName>
    <definedName name="_______________________________TAB47">#REF!</definedName>
    <definedName name="_______________________________tab5" localSheetId="6">#REF!</definedName>
    <definedName name="_______________________________tab5">#REF!</definedName>
    <definedName name="_______________________________tab6" localSheetId="6">#REF!</definedName>
    <definedName name="_______________________________tab6">#REF!</definedName>
    <definedName name="_______________________________tab7" localSheetId="6">#REF!</definedName>
    <definedName name="_______________________________tab7">#REF!</definedName>
    <definedName name="_______________________________tab8" localSheetId="6">#REF!</definedName>
    <definedName name="_______________________________tab8">#REF!</definedName>
    <definedName name="_______________________________tab9" localSheetId="6">#REF!</definedName>
    <definedName name="_______________________________tab9">#REF!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localSheetId="11" hidden="1">{#N/A,#N/A,TRUE,"preg4";#N/A,#N/A,TRUE,"bazpr2001"}</definedName>
    <definedName name="______________________________ana1" hidden="1">{#N/A,#N/A,TRUE,"preg4";#N/A,#N/A,TRUE,"bazpr2001"}</definedName>
    <definedName name="______________________________mei2">#REF!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localSheetId="11" hidden="1">{#N/A,#N/A,TRUE,"preg4";#N/A,#N/A,TRUE,"bazpr99"}</definedName>
    <definedName name="______________________________pl2000" hidden="1">{#N/A,#N/A,TRUE,"preg4";#N/A,#N/A,TRUE,"bazpr99"}</definedName>
    <definedName name="______________________________tab1">#REF!</definedName>
    <definedName name="______________________________tab10" localSheetId="6">#REF!</definedName>
    <definedName name="______________________________tab10">#REF!</definedName>
    <definedName name="______________________________tab11" localSheetId="6">#REF!</definedName>
    <definedName name="______________________________tab11">#REF!</definedName>
    <definedName name="______________________________TAB12" localSheetId="6">#REF!</definedName>
    <definedName name="______________________________TAB12">#REF!</definedName>
    <definedName name="______________________________TAB13" localSheetId="6">#REF!</definedName>
    <definedName name="______________________________TAB13">#REF!</definedName>
    <definedName name="______________________________TAB14" localSheetId="6">#REF!</definedName>
    <definedName name="______________________________TAB14">#REF!</definedName>
    <definedName name="______________________________tab15" localSheetId="6">#REF!</definedName>
    <definedName name="______________________________tab15">#REF!</definedName>
    <definedName name="______________________________TAB16" localSheetId="6">#REF!</definedName>
    <definedName name="______________________________TAB16">#REF!</definedName>
    <definedName name="______________________________TAB17" localSheetId="6">#REF!</definedName>
    <definedName name="______________________________TAB17">#REF!</definedName>
    <definedName name="______________________________TAB18" localSheetId="6">#REF!</definedName>
    <definedName name="______________________________TAB18">#REF!</definedName>
    <definedName name="______________________________TAB19" localSheetId="6">#REF!</definedName>
    <definedName name="______________________________TAB19">#REF!</definedName>
    <definedName name="______________________________tab2" localSheetId="6">#REF!</definedName>
    <definedName name="______________________________tab2">#REF!</definedName>
    <definedName name="______________________________TAB20" localSheetId="6">#REF!</definedName>
    <definedName name="______________________________TAB20">#REF!</definedName>
    <definedName name="______________________________tab21" localSheetId="6">#REF!</definedName>
    <definedName name="______________________________tab21">#REF!</definedName>
    <definedName name="______________________________TAB22" localSheetId="6">#REF!</definedName>
    <definedName name="______________________________TAB22">#REF!</definedName>
    <definedName name="______________________________TAB23" localSheetId="6">#REF!</definedName>
    <definedName name="______________________________TAB23">#REF!</definedName>
    <definedName name="______________________________tab24" localSheetId="6">#REF!</definedName>
    <definedName name="______________________________tab24">#REF!</definedName>
    <definedName name="______________________________TAB25" localSheetId="6">#REF!</definedName>
    <definedName name="______________________________TAB25">#REF!</definedName>
    <definedName name="______________________________TAB26" localSheetId="6">#REF!</definedName>
    <definedName name="______________________________TAB26">#REF!</definedName>
    <definedName name="______________________________TAB27" localSheetId="6">#REF!</definedName>
    <definedName name="______________________________TAB27">#REF!</definedName>
    <definedName name="______________________________TAB28" localSheetId="6">#REF!</definedName>
    <definedName name="______________________________TAB28">#REF!</definedName>
    <definedName name="______________________________TAB29" localSheetId="6">#REF!</definedName>
    <definedName name="______________________________TAB29">#REF!</definedName>
    <definedName name="______________________________tab3" localSheetId="6">#REF!</definedName>
    <definedName name="______________________________tab3">#REF!</definedName>
    <definedName name="______________________________TAB30" localSheetId="6">#REF!</definedName>
    <definedName name="______________________________TAB30">#REF!</definedName>
    <definedName name="______________________________TAB31" localSheetId="6">#REF!</definedName>
    <definedName name="______________________________TAB31">#REF!</definedName>
    <definedName name="______________________________TAB32" localSheetId="6">#REF!</definedName>
    <definedName name="______________________________TAB32">#REF!</definedName>
    <definedName name="______________________________TAB33" localSheetId="6">#REF!</definedName>
    <definedName name="______________________________TAB33">#REF!</definedName>
    <definedName name="______________________________TAB34" localSheetId="6">#REF!</definedName>
    <definedName name="______________________________TAB34">#REF!</definedName>
    <definedName name="______________________________TAB35" localSheetId="6">#REF!</definedName>
    <definedName name="______________________________TAB35">#REF!</definedName>
    <definedName name="______________________________TAB36" localSheetId="6">#REF!</definedName>
    <definedName name="______________________________TAB36">#REF!</definedName>
    <definedName name="______________________________TAB37" localSheetId="6">#REF!</definedName>
    <definedName name="______________________________TAB37">#REF!</definedName>
    <definedName name="______________________________TAB38" localSheetId="6">#REF!</definedName>
    <definedName name="______________________________TAB38">#REF!</definedName>
    <definedName name="______________________________tab4" localSheetId="6">#REF!</definedName>
    <definedName name="______________________________tab4">#REF!</definedName>
    <definedName name="______________________________TAB47" localSheetId="6">#REF!</definedName>
    <definedName name="______________________________TAB47">#REF!</definedName>
    <definedName name="______________________________tab5" localSheetId="6">#REF!</definedName>
    <definedName name="______________________________tab5">#REF!</definedName>
    <definedName name="______________________________tab6" localSheetId="6">#REF!</definedName>
    <definedName name="______________________________tab6">#REF!</definedName>
    <definedName name="______________________________tab7" localSheetId="6">#REF!</definedName>
    <definedName name="______________________________tab7">#REF!</definedName>
    <definedName name="______________________________tab8" localSheetId="6">#REF!</definedName>
    <definedName name="______________________________tab8">#REF!</definedName>
    <definedName name="______________________________tab9" localSheetId="6">#REF!</definedName>
    <definedName name="______________________________tab9">#REF!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localSheetId="11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>#REF!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localSheetId="11" hidden="1">{#N/A,#N/A,TRUE,"preg4";#N/A,#N/A,TRUE,"bazpr99"}</definedName>
    <definedName name="_____________________________pl2000" hidden="1">{#N/A,#N/A,TRUE,"preg4";#N/A,#N/A,TRUE,"bazpr99"}</definedName>
    <definedName name="_____________________________tab1">#REF!</definedName>
    <definedName name="_____________________________tab10" localSheetId="6">#REF!</definedName>
    <definedName name="_____________________________tab10">#REF!</definedName>
    <definedName name="_____________________________tab11" localSheetId="6">#REF!</definedName>
    <definedName name="_____________________________tab11">#REF!</definedName>
    <definedName name="_____________________________TAB12" localSheetId="6">#REF!</definedName>
    <definedName name="_____________________________TAB12">#REF!</definedName>
    <definedName name="_____________________________TAB13" localSheetId="6">#REF!</definedName>
    <definedName name="_____________________________TAB13">#REF!</definedName>
    <definedName name="_____________________________TAB14" localSheetId="6">#REF!</definedName>
    <definedName name="_____________________________TAB14">#REF!</definedName>
    <definedName name="_____________________________tab15" localSheetId="6">#REF!</definedName>
    <definedName name="_____________________________tab15">#REF!</definedName>
    <definedName name="_____________________________TAB16" localSheetId="6">#REF!</definedName>
    <definedName name="_____________________________TAB16">#REF!</definedName>
    <definedName name="_____________________________TAB17" localSheetId="6">#REF!</definedName>
    <definedName name="_____________________________TAB17">#REF!</definedName>
    <definedName name="_____________________________TAB18" localSheetId="6">#REF!</definedName>
    <definedName name="_____________________________TAB18">#REF!</definedName>
    <definedName name="_____________________________TAB19" localSheetId="6">#REF!</definedName>
    <definedName name="_____________________________TAB19">#REF!</definedName>
    <definedName name="_____________________________tab2" localSheetId="6">#REF!</definedName>
    <definedName name="_____________________________tab2">#REF!</definedName>
    <definedName name="_____________________________TAB20" localSheetId="6">#REF!</definedName>
    <definedName name="_____________________________TAB20">#REF!</definedName>
    <definedName name="_____________________________tab21" localSheetId="6">#REF!</definedName>
    <definedName name="_____________________________tab21">#REF!</definedName>
    <definedName name="_____________________________TAB22" localSheetId="6">#REF!</definedName>
    <definedName name="_____________________________TAB22">#REF!</definedName>
    <definedName name="_____________________________TAB23" localSheetId="6">#REF!</definedName>
    <definedName name="_____________________________TAB23">#REF!</definedName>
    <definedName name="_____________________________tab24" localSheetId="6">#REF!</definedName>
    <definedName name="_____________________________tab24">#REF!</definedName>
    <definedName name="_____________________________TAB25" localSheetId="6">#REF!</definedName>
    <definedName name="_____________________________TAB25">#REF!</definedName>
    <definedName name="_____________________________TAB26" localSheetId="6">#REF!</definedName>
    <definedName name="_____________________________TAB26">#REF!</definedName>
    <definedName name="_____________________________TAB27" localSheetId="6">#REF!</definedName>
    <definedName name="_____________________________TAB27">#REF!</definedName>
    <definedName name="_____________________________TAB28" localSheetId="6">#REF!</definedName>
    <definedName name="_____________________________TAB28">#REF!</definedName>
    <definedName name="_____________________________TAB29" localSheetId="6">#REF!</definedName>
    <definedName name="_____________________________TAB29">#REF!</definedName>
    <definedName name="_____________________________tab3" localSheetId="6">#REF!</definedName>
    <definedName name="_____________________________tab3">#REF!</definedName>
    <definedName name="_____________________________TAB30" localSheetId="6">#REF!</definedName>
    <definedName name="_____________________________TAB30">#REF!</definedName>
    <definedName name="_____________________________TAB31" localSheetId="6">#REF!</definedName>
    <definedName name="_____________________________TAB31">#REF!</definedName>
    <definedName name="_____________________________TAB32" localSheetId="6">#REF!</definedName>
    <definedName name="_____________________________TAB32">#REF!</definedName>
    <definedName name="_____________________________TAB33" localSheetId="6">#REF!</definedName>
    <definedName name="_____________________________TAB33">#REF!</definedName>
    <definedName name="_____________________________TAB34" localSheetId="6">#REF!</definedName>
    <definedName name="_____________________________TAB34">#REF!</definedName>
    <definedName name="_____________________________TAB35" localSheetId="6">#REF!</definedName>
    <definedName name="_____________________________TAB35">#REF!</definedName>
    <definedName name="_____________________________TAB36" localSheetId="6">#REF!</definedName>
    <definedName name="_____________________________TAB36">#REF!</definedName>
    <definedName name="_____________________________TAB37" localSheetId="6">#REF!</definedName>
    <definedName name="_____________________________TAB37">#REF!</definedName>
    <definedName name="_____________________________TAB38" localSheetId="6">#REF!</definedName>
    <definedName name="_____________________________TAB38">#REF!</definedName>
    <definedName name="_____________________________tab4" localSheetId="6">#REF!</definedName>
    <definedName name="_____________________________tab4">#REF!</definedName>
    <definedName name="_____________________________TAB47" localSheetId="6">#REF!</definedName>
    <definedName name="_____________________________TAB47">#REF!</definedName>
    <definedName name="_____________________________tab5" localSheetId="6">#REF!</definedName>
    <definedName name="_____________________________tab5">#REF!</definedName>
    <definedName name="_____________________________tab6" localSheetId="6">#REF!</definedName>
    <definedName name="_____________________________tab6">#REF!</definedName>
    <definedName name="_____________________________tab7" localSheetId="6">#REF!</definedName>
    <definedName name="_____________________________tab7">#REF!</definedName>
    <definedName name="_____________________________tab8" localSheetId="6">#REF!</definedName>
    <definedName name="_____________________________tab8">#REF!</definedName>
    <definedName name="_____________________________tab9" localSheetId="6">#REF!</definedName>
    <definedName name="_____________________________tab9">#REF!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localSheetId="11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>#REF!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localSheetId="11" hidden="1">{#N/A,#N/A,TRUE,"preg4";#N/A,#N/A,TRUE,"bazpr99"}</definedName>
    <definedName name="____________________________pl2000" hidden="1">{#N/A,#N/A,TRUE,"preg4";#N/A,#N/A,TRUE,"bazpr99"}</definedName>
    <definedName name="____________________________tab1">#REF!</definedName>
    <definedName name="____________________________tab10" localSheetId="6">#REF!</definedName>
    <definedName name="____________________________tab10">#REF!</definedName>
    <definedName name="____________________________tab11" localSheetId="6">#REF!</definedName>
    <definedName name="____________________________tab11">#REF!</definedName>
    <definedName name="____________________________TAB12" localSheetId="6">#REF!</definedName>
    <definedName name="____________________________TAB12">#REF!</definedName>
    <definedName name="____________________________TAB13" localSheetId="6">#REF!</definedName>
    <definedName name="____________________________TAB13">#REF!</definedName>
    <definedName name="____________________________TAB14" localSheetId="6">#REF!</definedName>
    <definedName name="____________________________TAB14">#REF!</definedName>
    <definedName name="____________________________tab15" localSheetId="6">#REF!</definedName>
    <definedName name="____________________________tab15">#REF!</definedName>
    <definedName name="____________________________TAB16" localSheetId="6">#REF!</definedName>
    <definedName name="____________________________TAB16">#REF!</definedName>
    <definedName name="____________________________TAB17" localSheetId="6">#REF!</definedName>
    <definedName name="____________________________TAB17">#REF!</definedName>
    <definedName name="____________________________TAB18" localSheetId="6">#REF!</definedName>
    <definedName name="____________________________TAB18">#REF!</definedName>
    <definedName name="____________________________TAB19" localSheetId="6">#REF!</definedName>
    <definedName name="____________________________TAB19">#REF!</definedName>
    <definedName name="____________________________tab2" localSheetId="6">#REF!</definedName>
    <definedName name="____________________________tab2">#REF!</definedName>
    <definedName name="____________________________TAB20" localSheetId="6">#REF!</definedName>
    <definedName name="____________________________TAB20">#REF!</definedName>
    <definedName name="____________________________tab21" localSheetId="6">#REF!</definedName>
    <definedName name="____________________________tab21">#REF!</definedName>
    <definedName name="____________________________TAB22" localSheetId="6">#REF!</definedName>
    <definedName name="____________________________TAB22">#REF!</definedName>
    <definedName name="____________________________TAB23" localSheetId="6">#REF!</definedName>
    <definedName name="____________________________TAB23">#REF!</definedName>
    <definedName name="____________________________tab24" localSheetId="6">#REF!</definedName>
    <definedName name="____________________________tab24">#REF!</definedName>
    <definedName name="____________________________TAB25" localSheetId="6">#REF!</definedName>
    <definedName name="____________________________TAB25">#REF!</definedName>
    <definedName name="____________________________TAB26" localSheetId="6">#REF!</definedName>
    <definedName name="____________________________TAB26">#REF!</definedName>
    <definedName name="____________________________TAB27" localSheetId="6">#REF!</definedName>
    <definedName name="____________________________TAB27">#REF!</definedName>
    <definedName name="____________________________TAB28" localSheetId="6">#REF!</definedName>
    <definedName name="____________________________TAB28">#REF!</definedName>
    <definedName name="____________________________TAB29" localSheetId="6">#REF!</definedName>
    <definedName name="____________________________TAB29">#REF!</definedName>
    <definedName name="____________________________tab3" localSheetId="6">#REF!</definedName>
    <definedName name="____________________________tab3">#REF!</definedName>
    <definedName name="____________________________TAB30" localSheetId="6">#REF!</definedName>
    <definedName name="____________________________TAB30">#REF!</definedName>
    <definedName name="____________________________TAB31" localSheetId="6">#REF!</definedName>
    <definedName name="____________________________TAB31">#REF!</definedName>
    <definedName name="____________________________TAB32" localSheetId="6">#REF!</definedName>
    <definedName name="____________________________TAB32">#REF!</definedName>
    <definedName name="____________________________TAB33" localSheetId="6">#REF!</definedName>
    <definedName name="____________________________TAB33">#REF!</definedName>
    <definedName name="____________________________TAB34" localSheetId="6">#REF!</definedName>
    <definedName name="____________________________TAB34">#REF!</definedName>
    <definedName name="____________________________TAB35" localSheetId="6">#REF!</definedName>
    <definedName name="____________________________TAB35">#REF!</definedName>
    <definedName name="____________________________TAB36" localSheetId="6">#REF!</definedName>
    <definedName name="____________________________TAB36">#REF!</definedName>
    <definedName name="____________________________TAB37" localSheetId="6">#REF!</definedName>
    <definedName name="____________________________TAB37">#REF!</definedName>
    <definedName name="____________________________TAB38" localSheetId="6">#REF!</definedName>
    <definedName name="____________________________TAB38">#REF!</definedName>
    <definedName name="____________________________tab4" localSheetId="6">#REF!</definedName>
    <definedName name="____________________________tab4">#REF!</definedName>
    <definedName name="____________________________TAB47" localSheetId="6">#REF!</definedName>
    <definedName name="____________________________TAB47">#REF!</definedName>
    <definedName name="____________________________tab5" localSheetId="6">#REF!</definedName>
    <definedName name="____________________________tab5">#REF!</definedName>
    <definedName name="____________________________tab6" localSheetId="6">#REF!</definedName>
    <definedName name="____________________________tab6">#REF!</definedName>
    <definedName name="____________________________tab7" localSheetId="6">#REF!</definedName>
    <definedName name="____________________________tab7">#REF!</definedName>
    <definedName name="____________________________tab8" localSheetId="6">#REF!</definedName>
    <definedName name="____________________________tab8">#REF!</definedName>
    <definedName name="____________________________tab9" localSheetId="6">#REF!</definedName>
    <definedName name="____________________________tab9">#REF!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localSheetId="11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>#REF!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localSheetId="11" hidden="1">{#N/A,#N/A,TRUE,"preg4";#N/A,#N/A,TRUE,"bazpr99"}</definedName>
    <definedName name="___________________________pl2000" hidden="1">{#N/A,#N/A,TRUE,"preg4";#N/A,#N/A,TRUE,"bazpr99"}</definedName>
    <definedName name="___________________________tab1">#REF!</definedName>
    <definedName name="___________________________tab10" localSheetId="6">#REF!</definedName>
    <definedName name="___________________________tab10">#REF!</definedName>
    <definedName name="___________________________tab11" localSheetId="6">#REF!</definedName>
    <definedName name="___________________________tab11">#REF!</definedName>
    <definedName name="___________________________TAB12" localSheetId="6">#REF!</definedName>
    <definedName name="___________________________TAB12">#REF!</definedName>
    <definedName name="___________________________TAB13" localSheetId="6">#REF!</definedName>
    <definedName name="___________________________TAB13">#REF!</definedName>
    <definedName name="___________________________TAB14" localSheetId="6">#REF!</definedName>
    <definedName name="___________________________TAB14">#REF!</definedName>
    <definedName name="___________________________tab15" localSheetId="6">#REF!</definedName>
    <definedName name="___________________________tab15">#REF!</definedName>
    <definedName name="___________________________TAB16" localSheetId="6">#REF!</definedName>
    <definedName name="___________________________TAB16">#REF!</definedName>
    <definedName name="___________________________TAB17" localSheetId="6">#REF!</definedName>
    <definedName name="___________________________TAB17">#REF!</definedName>
    <definedName name="___________________________TAB18" localSheetId="6">#REF!</definedName>
    <definedName name="___________________________TAB18">#REF!</definedName>
    <definedName name="___________________________TAB19" localSheetId="6">#REF!</definedName>
    <definedName name="___________________________TAB19">#REF!</definedName>
    <definedName name="___________________________tab2" localSheetId="6">#REF!</definedName>
    <definedName name="___________________________tab2">#REF!</definedName>
    <definedName name="___________________________TAB20" localSheetId="6">#REF!</definedName>
    <definedName name="___________________________TAB20">#REF!</definedName>
    <definedName name="___________________________tab21" localSheetId="6">#REF!</definedName>
    <definedName name="___________________________tab21">#REF!</definedName>
    <definedName name="___________________________TAB22" localSheetId="6">#REF!</definedName>
    <definedName name="___________________________TAB22">#REF!</definedName>
    <definedName name="___________________________TAB23" localSheetId="6">#REF!</definedName>
    <definedName name="___________________________TAB23">#REF!</definedName>
    <definedName name="___________________________tab24" localSheetId="6">#REF!</definedName>
    <definedName name="___________________________tab24">#REF!</definedName>
    <definedName name="___________________________TAB25" localSheetId="6">#REF!</definedName>
    <definedName name="___________________________TAB25">#REF!</definedName>
    <definedName name="___________________________TAB26" localSheetId="6">#REF!</definedName>
    <definedName name="___________________________TAB26">#REF!</definedName>
    <definedName name="___________________________TAB27" localSheetId="6">#REF!</definedName>
    <definedName name="___________________________TAB27">#REF!</definedName>
    <definedName name="___________________________TAB28" localSheetId="6">#REF!</definedName>
    <definedName name="___________________________TAB28">#REF!</definedName>
    <definedName name="___________________________TAB29" localSheetId="6">#REF!</definedName>
    <definedName name="___________________________TAB29">#REF!</definedName>
    <definedName name="___________________________tab3" localSheetId="6">#REF!</definedName>
    <definedName name="___________________________tab3">#REF!</definedName>
    <definedName name="___________________________TAB30" localSheetId="6">#REF!</definedName>
    <definedName name="___________________________TAB30">#REF!</definedName>
    <definedName name="___________________________TAB31" localSheetId="6">#REF!</definedName>
    <definedName name="___________________________TAB31">#REF!</definedName>
    <definedName name="___________________________TAB32" localSheetId="6">#REF!</definedName>
    <definedName name="___________________________TAB32">#REF!</definedName>
    <definedName name="___________________________TAB33" localSheetId="6">#REF!</definedName>
    <definedName name="___________________________TAB33">#REF!</definedName>
    <definedName name="___________________________TAB34" localSheetId="6">#REF!</definedName>
    <definedName name="___________________________TAB34">#REF!</definedName>
    <definedName name="___________________________TAB35" localSheetId="6">#REF!</definedName>
    <definedName name="___________________________TAB35">#REF!</definedName>
    <definedName name="___________________________TAB36" localSheetId="6">#REF!</definedName>
    <definedName name="___________________________TAB36">#REF!</definedName>
    <definedName name="___________________________TAB37" localSheetId="6">#REF!</definedName>
    <definedName name="___________________________TAB37">#REF!</definedName>
    <definedName name="___________________________TAB38" localSheetId="6">#REF!</definedName>
    <definedName name="___________________________TAB38">#REF!</definedName>
    <definedName name="___________________________tab4" localSheetId="6">#REF!</definedName>
    <definedName name="___________________________tab4">#REF!</definedName>
    <definedName name="___________________________TAB47" localSheetId="6">#REF!</definedName>
    <definedName name="___________________________TAB47">#REF!</definedName>
    <definedName name="___________________________tab5" localSheetId="6">#REF!</definedName>
    <definedName name="___________________________tab5">#REF!</definedName>
    <definedName name="___________________________tab6" localSheetId="6">#REF!</definedName>
    <definedName name="___________________________tab6">#REF!</definedName>
    <definedName name="___________________________tab7" localSheetId="6">#REF!</definedName>
    <definedName name="___________________________tab7">#REF!</definedName>
    <definedName name="___________________________tab8" localSheetId="6">#REF!</definedName>
    <definedName name="___________________________tab8">#REF!</definedName>
    <definedName name="___________________________tab9" localSheetId="6">#REF!</definedName>
    <definedName name="___________________________tab9">#REF!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localSheetId="11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>#REF!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localSheetId="11" hidden="1">{#N/A,#N/A,TRUE,"preg4";#N/A,#N/A,TRUE,"bazpr99"}</definedName>
    <definedName name="__________________________pl2000" hidden="1">{#N/A,#N/A,TRUE,"preg4";#N/A,#N/A,TRUE,"bazpr99"}</definedName>
    <definedName name="__________________________tab1">#REF!</definedName>
    <definedName name="__________________________tab10" localSheetId="6">#REF!</definedName>
    <definedName name="__________________________tab10">#REF!</definedName>
    <definedName name="__________________________tab11" localSheetId="6">#REF!</definedName>
    <definedName name="__________________________tab11">#REF!</definedName>
    <definedName name="__________________________TAB12" localSheetId="6">#REF!</definedName>
    <definedName name="__________________________TAB12">#REF!</definedName>
    <definedName name="__________________________TAB13" localSheetId="6">#REF!</definedName>
    <definedName name="__________________________TAB13">#REF!</definedName>
    <definedName name="__________________________TAB14" localSheetId="6">#REF!</definedName>
    <definedName name="__________________________TAB14">#REF!</definedName>
    <definedName name="__________________________tab15" localSheetId="6">#REF!</definedName>
    <definedName name="__________________________tab15">#REF!</definedName>
    <definedName name="__________________________TAB16" localSheetId="6">#REF!</definedName>
    <definedName name="__________________________TAB16">#REF!</definedName>
    <definedName name="__________________________TAB17" localSheetId="6">#REF!</definedName>
    <definedName name="__________________________TAB17">#REF!</definedName>
    <definedName name="__________________________TAB18" localSheetId="6">#REF!</definedName>
    <definedName name="__________________________TAB18">#REF!</definedName>
    <definedName name="__________________________TAB19" localSheetId="6">#REF!</definedName>
    <definedName name="__________________________TAB19">#REF!</definedName>
    <definedName name="__________________________tab2" localSheetId="6">#REF!</definedName>
    <definedName name="__________________________tab2">#REF!</definedName>
    <definedName name="__________________________TAB20" localSheetId="6">#REF!</definedName>
    <definedName name="__________________________TAB20">#REF!</definedName>
    <definedName name="__________________________tab21" localSheetId="6">#REF!</definedName>
    <definedName name="__________________________tab21">#REF!</definedName>
    <definedName name="__________________________TAB22" localSheetId="6">#REF!</definedName>
    <definedName name="__________________________TAB22">#REF!</definedName>
    <definedName name="__________________________TAB23" localSheetId="6">#REF!</definedName>
    <definedName name="__________________________TAB23">#REF!</definedName>
    <definedName name="__________________________tab24" localSheetId="6">#REF!</definedName>
    <definedName name="__________________________tab24">#REF!</definedName>
    <definedName name="__________________________TAB25" localSheetId="6">#REF!</definedName>
    <definedName name="__________________________TAB25">#REF!</definedName>
    <definedName name="__________________________TAB26" localSheetId="6">#REF!</definedName>
    <definedName name="__________________________TAB26">#REF!</definedName>
    <definedName name="__________________________TAB27" localSheetId="6">#REF!</definedName>
    <definedName name="__________________________TAB27">#REF!</definedName>
    <definedName name="__________________________TAB28" localSheetId="6">#REF!</definedName>
    <definedName name="__________________________TAB28">#REF!</definedName>
    <definedName name="__________________________TAB29" localSheetId="6">#REF!</definedName>
    <definedName name="__________________________TAB29">#REF!</definedName>
    <definedName name="__________________________tab3" localSheetId="6">#REF!</definedName>
    <definedName name="__________________________tab3">#REF!</definedName>
    <definedName name="__________________________TAB30" localSheetId="6">#REF!</definedName>
    <definedName name="__________________________TAB30">#REF!</definedName>
    <definedName name="__________________________TAB31" localSheetId="6">#REF!</definedName>
    <definedName name="__________________________TAB31">#REF!</definedName>
    <definedName name="__________________________TAB32" localSheetId="6">#REF!</definedName>
    <definedName name="__________________________TAB32">#REF!</definedName>
    <definedName name="__________________________TAB33" localSheetId="6">#REF!</definedName>
    <definedName name="__________________________TAB33">#REF!</definedName>
    <definedName name="__________________________TAB34" localSheetId="6">#REF!</definedName>
    <definedName name="__________________________TAB34">#REF!</definedName>
    <definedName name="__________________________TAB35" localSheetId="6">#REF!</definedName>
    <definedName name="__________________________TAB35">#REF!</definedName>
    <definedName name="__________________________TAB36" localSheetId="6">#REF!</definedName>
    <definedName name="__________________________TAB36">#REF!</definedName>
    <definedName name="__________________________TAB37" localSheetId="6">#REF!</definedName>
    <definedName name="__________________________TAB37">#REF!</definedName>
    <definedName name="__________________________TAB38" localSheetId="6">#REF!</definedName>
    <definedName name="__________________________TAB38">#REF!</definedName>
    <definedName name="__________________________tab4" localSheetId="6">#REF!</definedName>
    <definedName name="__________________________tab4">#REF!</definedName>
    <definedName name="__________________________TAB47" localSheetId="6">#REF!</definedName>
    <definedName name="__________________________TAB47">#REF!</definedName>
    <definedName name="__________________________tab5" localSheetId="6">#REF!</definedName>
    <definedName name="__________________________tab5">#REF!</definedName>
    <definedName name="__________________________tab6" localSheetId="6">#REF!</definedName>
    <definedName name="__________________________tab6">#REF!</definedName>
    <definedName name="__________________________tab7" localSheetId="6">#REF!</definedName>
    <definedName name="__________________________tab7">#REF!</definedName>
    <definedName name="__________________________tab8" localSheetId="6">#REF!</definedName>
    <definedName name="__________________________tab8">#REF!</definedName>
    <definedName name="__________________________tab9" localSheetId="6">#REF!</definedName>
    <definedName name="__________________________tab9">#REF!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localSheetId="11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6">#REF!</definedName>
    <definedName name="_________________________mei2">#REF!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localSheetId="11" hidden="1">{#N/A,#N/A,TRUE,"preg4";#N/A,#N/A,TRUE,"bazpr99"}</definedName>
    <definedName name="_________________________pl2000" hidden="1">{#N/A,#N/A,TRUE,"preg4";#N/A,#N/A,TRUE,"bazpr99"}</definedName>
    <definedName name="_________________________tab1">#REF!</definedName>
    <definedName name="_________________________tab10" localSheetId="6">#REF!</definedName>
    <definedName name="_________________________tab10">#REF!</definedName>
    <definedName name="_________________________tab11" localSheetId="6">#REF!</definedName>
    <definedName name="_________________________tab11">#REF!</definedName>
    <definedName name="_________________________TAB12" localSheetId="6">#REF!</definedName>
    <definedName name="_________________________TAB12">#REF!</definedName>
    <definedName name="_________________________TAB13" localSheetId="6">#REF!</definedName>
    <definedName name="_________________________TAB13">#REF!</definedName>
    <definedName name="_________________________TAB14" localSheetId="6">#REF!</definedName>
    <definedName name="_________________________TAB14">#REF!</definedName>
    <definedName name="_________________________tab15" localSheetId="6">#REF!</definedName>
    <definedName name="_________________________tab15">#REF!</definedName>
    <definedName name="_________________________TAB16" localSheetId="6">#REF!</definedName>
    <definedName name="_________________________TAB16">#REF!</definedName>
    <definedName name="_________________________TAB17" localSheetId="6">#REF!</definedName>
    <definedName name="_________________________TAB17">#REF!</definedName>
    <definedName name="_________________________TAB18" localSheetId="6">#REF!</definedName>
    <definedName name="_________________________TAB18">#REF!</definedName>
    <definedName name="_________________________TAB19" localSheetId="6">#REF!</definedName>
    <definedName name="_________________________TAB19">#REF!</definedName>
    <definedName name="_________________________tab2" localSheetId="6">#REF!</definedName>
    <definedName name="_________________________tab2">#REF!</definedName>
    <definedName name="_________________________TAB20" localSheetId="6">#REF!</definedName>
    <definedName name="_________________________TAB20">#REF!</definedName>
    <definedName name="_________________________tab21" localSheetId="6">#REF!</definedName>
    <definedName name="_________________________tab21">#REF!</definedName>
    <definedName name="_________________________TAB22" localSheetId="6">#REF!</definedName>
    <definedName name="_________________________TAB22">#REF!</definedName>
    <definedName name="_________________________TAB23" localSheetId="6">#REF!</definedName>
    <definedName name="_________________________TAB23">#REF!</definedName>
    <definedName name="_________________________tab24" localSheetId="6">#REF!</definedName>
    <definedName name="_________________________tab24">#REF!</definedName>
    <definedName name="_________________________TAB25" localSheetId="6">#REF!</definedName>
    <definedName name="_________________________TAB25">#REF!</definedName>
    <definedName name="_________________________TAB26" localSheetId="6">#REF!</definedName>
    <definedName name="_________________________TAB26">#REF!</definedName>
    <definedName name="_________________________TAB27" localSheetId="6">#REF!</definedName>
    <definedName name="_________________________TAB27">#REF!</definedName>
    <definedName name="_________________________TAB28" localSheetId="6">#REF!</definedName>
    <definedName name="_________________________TAB28">#REF!</definedName>
    <definedName name="_________________________TAB29" localSheetId="6">#REF!</definedName>
    <definedName name="_________________________TAB29">#REF!</definedName>
    <definedName name="_________________________tab3" localSheetId="6">#REF!</definedName>
    <definedName name="_________________________tab3">#REF!</definedName>
    <definedName name="_________________________TAB30" localSheetId="6">#REF!</definedName>
    <definedName name="_________________________TAB30">#REF!</definedName>
    <definedName name="_________________________TAB31" localSheetId="6">#REF!</definedName>
    <definedName name="_________________________TAB31">#REF!</definedName>
    <definedName name="_________________________TAB32" localSheetId="6">#REF!</definedName>
    <definedName name="_________________________TAB32">#REF!</definedName>
    <definedName name="_________________________TAB33" localSheetId="6">#REF!</definedName>
    <definedName name="_________________________TAB33">#REF!</definedName>
    <definedName name="_________________________TAB34" localSheetId="6">#REF!</definedName>
    <definedName name="_________________________TAB34">#REF!</definedName>
    <definedName name="_________________________TAB35" localSheetId="6">#REF!</definedName>
    <definedName name="_________________________TAB35">#REF!</definedName>
    <definedName name="_________________________TAB36" localSheetId="6">#REF!</definedName>
    <definedName name="_________________________TAB36">#REF!</definedName>
    <definedName name="_________________________TAB37" localSheetId="6">#REF!</definedName>
    <definedName name="_________________________TAB37">#REF!</definedName>
    <definedName name="_________________________TAB38" localSheetId="6">#REF!</definedName>
    <definedName name="_________________________TAB38">#REF!</definedName>
    <definedName name="_________________________tab4" localSheetId="6">#REF!</definedName>
    <definedName name="_________________________tab4">#REF!</definedName>
    <definedName name="_________________________TAB47" localSheetId="6">#REF!</definedName>
    <definedName name="_________________________TAB47">#REF!</definedName>
    <definedName name="_________________________tab5" localSheetId="6">#REF!</definedName>
    <definedName name="_________________________tab5">#REF!</definedName>
    <definedName name="_________________________tab6" localSheetId="6">#REF!</definedName>
    <definedName name="_________________________tab6">#REF!</definedName>
    <definedName name="_________________________tab7" localSheetId="6">#REF!</definedName>
    <definedName name="_________________________tab7">#REF!</definedName>
    <definedName name="_________________________tab8" localSheetId="6">#REF!</definedName>
    <definedName name="_________________________tab8">#REF!</definedName>
    <definedName name="_________________________tab9" localSheetId="6">#REF!</definedName>
    <definedName name="_________________________tab9">#REF!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localSheetId="11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>#REF!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localSheetId="11" hidden="1">{#N/A,#N/A,TRUE,"preg4";#N/A,#N/A,TRUE,"bazpr99"}</definedName>
    <definedName name="________________________pl2000" hidden="1">{#N/A,#N/A,TRUE,"preg4";#N/A,#N/A,TRUE,"bazpr99"}</definedName>
    <definedName name="________________________tab1">#REF!</definedName>
    <definedName name="________________________tab10" localSheetId="6">#REF!</definedName>
    <definedName name="________________________tab10">#REF!</definedName>
    <definedName name="________________________tab11" localSheetId="6">#REF!</definedName>
    <definedName name="________________________tab11">#REF!</definedName>
    <definedName name="________________________TAB12" localSheetId="6">#REF!</definedName>
    <definedName name="________________________TAB12">#REF!</definedName>
    <definedName name="________________________TAB13" localSheetId="6">#REF!</definedName>
    <definedName name="________________________TAB13">#REF!</definedName>
    <definedName name="________________________TAB14" localSheetId="6">#REF!</definedName>
    <definedName name="________________________TAB14">#REF!</definedName>
    <definedName name="________________________tab15" localSheetId="6">#REF!</definedName>
    <definedName name="________________________tab15">#REF!</definedName>
    <definedName name="________________________TAB16" localSheetId="6">#REF!</definedName>
    <definedName name="________________________TAB16">#REF!</definedName>
    <definedName name="________________________TAB17" localSheetId="6">#REF!</definedName>
    <definedName name="________________________TAB17">#REF!</definedName>
    <definedName name="________________________TAB18" localSheetId="6">#REF!</definedName>
    <definedName name="________________________TAB18">#REF!</definedName>
    <definedName name="________________________TAB19" localSheetId="6">#REF!</definedName>
    <definedName name="________________________TAB19">#REF!</definedName>
    <definedName name="________________________tab2" localSheetId="6">#REF!</definedName>
    <definedName name="________________________tab2">#REF!</definedName>
    <definedName name="________________________TAB20" localSheetId="6">#REF!</definedName>
    <definedName name="________________________TAB20">#REF!</definedName>
    <definedName name="________________________tab21" localSheetId="6">#REF!</definedName>
    <definedName name="________________________tab21">#REF!</definedName>
    <definedName name="________________________TAB22" localSheetId="6">#REF!</definedName>
    <definedName name="________________________TAB22">#REF!</definedName>
    <definedName name="________________________TAB23" localSheetId="6">#REF!</definedName>
    <definedName name="________________________TAB23">#REF!</definedName>
    <definedName name="________________________tab24" localSheetId="6">#REF!</definedName>
    <definedName name="________________________tab24">#REF!</definedName>
    <definedName name="________________________TAB25" localSheetId="6">#REF!</definedName>
    <definedName name="________________________TAB25">#REF!</definedName>
    <definedName name="________________________TAB26" localSheetId="6">#REF!</definedName>
    <definedName name="________________________TAB26">#REF!</definedName>
    <definedName name="________________________TAB27" localSheetId="6">#REF!</definedName>
    <definedName name="________________________TAB27">#REF!</definedName>
    <definedName name="________________________TAB28" localSheetId="6">#REF!</definedName>
    <definedName name="________________________TAB28">#REF!</definedName>
    <definedName name="________________________TAB29" localSheetId="6">#REF!</definedName>
    <definedName name="________________________TAB29">#REF!</definedName>
    <definedName name="________________________tab3" localSheetId="6">#REF!</definedName>
    <definedName name="________________________tab3">#REF!</definedName>
    <definedName name="________________________TAB30" localSheetId="6">#REF!</definedName>
    <definedName name="________________________TAB30">#REF!</definedName>
    <definedName name="________________________TAB31" localSheetId="6">#REF!</definedName>
    <definedName name="________________________TAB31">#REF!</definedName>
    <definedName name="________________________TAB32" localSheetId="6">#REF!</definedName>
    <definedName name="________________________TAB32">#REF!</definedName>
    <definedName name="________________________TAB33" localSheetId="6">#REF!</definedName>
    <definedName name="________________________TAB33">#REF!</definedName>
    <definedName name="________________________TAB34" localSheetId="6">#REF!</definedName>
    <definedName name="________________________TAB34">#REF!</definedName>
    <definedName name="________________________TAB35" localSheetId="6">#REF!</definedName>
    <definedName name="________________________TAB35">#REF!</definedName>
    <definedName name="________________________TAB36" localSheetId="6">#REF!</definedName>
    <definedName name="________________________TAB36">#REF!</definedName>
    <definedName name="________________________TAB37" localSheetId="6">#REF!</definedName>
    <definedName name="________________________TAB37">#REF!</definedName>
    <definedName name="________________________TAB38" localSheetId="6">#REF!</definedName>
    <definedName name="________________________TAB38">#REF!</definedName>
    <definedName name="________________________tab4" localSheetId="6">#REF!</definedName>
    <definedName name="________________________tab4">#REF!</definedName>
    <definedName name="________________________TAB47" localSheetId="6">#REF!</definedName>
    <definedName name="________________________TAB47">#REF!</definedName>
    <definedName name="________________________tab5" localSheetId="6">#REF!</definedName>
    <definedName name="________________________tab5">#REF!</definedName>
    <definedName name="________________________tab6" localSheetId="6">#REF!</definedName>
    <definedName name="________________________tab6">#REF!</definedName>
    <definedName name="________________________tab7" localSheetId="6">#REF!</definedName>
    <definedName name="________________________tab7">#REF!</definedName>
    <definedName name="________________________tab8" localSheetId="6">#REF!</definedName>
    <definedName name="________________________tab8">#REF!</definedName>
    <definedName name="________________________tab9" localSheetId="6">#REF!</definedName>
    <definedName name="________________________tab9">#REF!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localSheetId="11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6">#REF!</definedName>
    <definedName name="_______________________mei2" localSheetId="8">#REF!</definedName>
    <definedName name="_______________________mei2">#REF!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localSheetId="11" hidden="1">{#N/A,#N/A,TRUE,"preg4";#N/A,#N/A,TRUE,"bazpr99"}</definedName>
    <definedName name="_______________________pl2000" hidden="1">{#N/A,#N/A,TRUE,"preg4";#N/A,#N/A,TRUE,"bazpr99"}</definedName>
    <definedName name="_______________________tab1">#REF!</definedName>
    <definedName name="_______________________tab10" localSheetId="6">#REF!</definedName>
    <definedName name="_______________________tab10">#REF!</definedName>
    <definedName name="_______________________tab11" localSheetId="6">#REF!</definedName>
    <definedName name="_______________________tab11">#REF!</definedName>
    <definedName name="_______________________TAB12" localSheetId="6">#REF!</definedName>
    <definedName name="_______________________TAB12">#REF!</definedName>
    <definedName name="_______________________TAB13" localSheetId="6">#REF!</definedName>
    <definedName name="_______________________TAB13">#REF!</definedName>
    <definedName name="_______________________TAB14" localSheetId="6">#REF!</definedName>
    <definedName name="_______________________TAB14">#REF!</definedName>
    <definedName name="_______________________tab15" localSheetId="6">#REF!</definedName>
    <definedName name="_______________________tab15">#REF!</definedName>
    <definedName name="_______________________TAB16" localSheetId="6">#REF!</definedName>
    <definedName name="_______________________TAB16">#REF!</definedName>
    <definedName name="_______________________TAB17" localSheetId="6">#REF!</definedName>
    <definedName name="_______________________TAB17">#REF!</definedName>
    <definedName name="_______________________TAB18" localSheetId="6">#REF!</definedName>
    <definedName name="_______________________TAB18">#REF!</definedName>
    <definedName name="_______________________TAB19" localSheetId="6">#REF!</definedName>
    <definedName name="_______________________TAB19">#REF!</definedName>
    <definedName name="_______________________tab2" localSheetId="6">#REF!</definedName>
    <definedName name="_______________________tab2">#REF!</definedName>
    <definedName name="_______________________TAB20" localSheetId="6">#REF!</definedName>
    <definedName name="_______________________TAB20">#REF!</definedName>
    <definedName name="_______________________tab21" localSheetId="6">#REF!</definedName>
    <definedName name="_______________________tab21">#REF!</definedName>
    <definedName name="_______________________TAB22" localSheetId="6">#REF!</definedName>
    <definedName name="_______________________TAB22">#REF!</definedName>
    <definedName name="_______________________TAB23" localSheetId="6">#REF!</definedName>
    <definedName name="_______________________TAB23">#REF!</definedName>
    <definedName name="_______________________tab24" localSheetId="6">#REF!</definedName>
    <definedName name="_______________________tab24">#REF!</definedName>
    <definedName name="_______________________TAB25" localSheetId="6">#REF!</definedName>
    <definedName name="_______________________TAB25">#REF!</definedName>
    <definedName name="_______________________TAB26" localSheetId="6">#REF!</definedName>
    <definedName name="_______________________TAB26">#REF!</definedName>
    <definedName name="_______________________TAB27" localSheetId="6">#REF!</definedName>
    <definedName name="_______________________TAB27">#REF!</definedName>
    <definedName name="_______________________TAB28" localSheetId="6">#REF!</definedName>
    <definedName name="_______________________TAB28">#REF!</definedName>
    <definedName name="_______________________TAB29" localSheetId="6">#REF!</definedName>
    <definedName name="_______________________TAB29">#REF!</definedName>
    <definedName name="_______________________tab3" localSheetId="6">#REF!</definedName>
    <definedName name="_______________________tab3">#REF!</definedName>
    <definedName name="_______________________TAB30" localSheetId="6">#REF!</definedName>
    <definedName name="_______________________TAB30">#REF!</definedName>
    <definedName name="_______________________TAB31" localSheetId="6">#REF!</definedName>
    <definedName name="_______________________TAB31">#REF!</definedName>
    <definedName name="_______________________TAB32" localSheetId="6">#REF!</definedName>
    <definedName name="_______________________TAB32">#REF!</definedName>
    <definedName name="_______________________TAB33" localSheetId="6">#REF!</definedName>
    <definedName name="_______________________TAB33">#REF!</definedName>
    <definedName name="_______________________TAB34" localSheetId="6">#REF!</definedName>
    <definedName name="_______________________TAB34">#REF!</definedName>
    <definedName name="_______________________TAB35" localSheetId="6">#REF!</definedName>
    <definedName name="_______________________TAB35">#REF!</definedName>
    <definedName name="_______________________TAB36" localSheetId="6">#REF!</definedName>
    <definedName name="_______________________TAB36">#REF!</definedName>
    <definedName name="_______________________TAB37" localSheetId="6">#REF!</definedName>
    <definedName name="_______________________TAB37">#REF!</definedName>
    <definedName name="_______________________TAB38" localSheetId="6">#REF!</definedName>
    <definedName name="_______________________TAB38">#REF!</definedName>
    <definedName name="_______________________tab4" localSheetId="6">#REF!</definedName>
    <definedName name="_______________________tab4">#REF!</definedName>
    <definedName name="_______________________TAB47" localSheetId="6">#REF!</definedName>
    <definedName name="_______________________TAB47">#REF!</definedName>
    <definedName name="_______________________tab5" localSheetId="6">#REF!</definedName>
    <definedName name="_______________________tab5">#REF!</definedName>
    <definedName name="_______________________tab6" localSheetId="6">#REF!</definedName>
    <definedName name="_______________________tab6">#REF!</definedName>
    <definedName name="_______________________tab7" localSheetId="6">#REF!</definedName>
    <definedName name="_______________________tab7">#REF!</definedName>
    <definedName name="_______________________tab8" localSheetId="6">#REF!</definedName>
    <definedName name="_______________________tab8">#REF!</definedName>
    <definedName name="_______________________tab9" localSheetId="6">#REF!</definedName>
    <definedName name="_______________________tab9">#REF!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localSheetId="11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6">#REF!</definedName>
    <definedName name="______________________mei2" localSheetId="8">#REF!</definedName>
    <definedName name="______________________mei2">#REF!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localSheetId="11" hidden="1">{#N/A,#N/A,TRUE,"preg4";#N/A,#N/A,TRUE,"bazpr99"}</definedName>
    <definedName name="______________________pl2000" hidden="1">{#N/A,#N/A,TRUE,"preg4";#N/A,#N/A,TRUE,"bazpr99"}</definedName>
    <definedName name="______________________tab1">#REF!</definedName>
    <definedName name="______________________tab10" localSheetId="6">#REF!</definedName>
    <definedName name="______________________tab10">#REF!</definedName>
    <definedName name="______________________tab11" localSheetId="6">#REF!</definedName>
    <definedName name="______________________tab11">#REF!</definedName>
    <definedName name="______________________TAB12" localSheetId="6">#REF!</definedName>
    <definedName name="______________________TAB12">#REF!</definedName>
    <definedName name="______________________TAB13" localSheetId="6">#REF!</definedName>
    <definedName name="______________________TAB13">#REF!</definedName>
    <definedName name="______________________TAB14" localSheetId="6">#REF!</definedName>
    <definedName name="______________________TAB14">#REF!</definedName>
    <definedName name="______________________tab15" localSheetId="6">#REF!</definedName>
    <definedName name="______________________tab15">#REF!</definedName>
    <definedName name="______________________TAB16" localSheetId="6">#REF!</definedName>
    <definedName name="______________________TAB16">#REF!</definedName>
    <definedName name="______________________TAB17" localSheetId="6">#REF!</definedName>
    <definedName name="______________________TAB17">#REF!</definedName>
    <definedName name="______________________TAB18" localSheetId="6">#REF!</definedName>
    <definedName name="______________________TAB18">#REF!</definedName>
    <definedName name="______________________TAB19" localSheetId="6">#REF!</definedName>
    <definedName name="______________________TAB19">#REF!</definedName>
    <definedName name="______________________tab2" localSheetId="6">#REF!</definedName>
    <definedName name="______________________tab2">#REF!</definedName>
    <definedName name="______________________TAB20" localSheetId="6">#REF!</definedName>
    <definedName name="______________________TAB20">#REF!</definedName>
    <definedName name="______________________tab21" localSheetId="6">#REF!</definedName>
    <definedName name="______________________tab21">#REF!</definedName>
    <definedName name="______________________TAB22" localSheetId="6">#REF!</definedName>
    <definedName name="______________________TAB22">#REF!</definedName>
    <definedName name="______________________TAB23" localSheetId="6">#REF!</definedName>
    <definedName name="______________________TAB23">#REF!</definedName>
    <definedName name="______________________tab24" localSheetId="6">#REF!</definedName>
    <definedName name="______________________tab24">#REF!</definedName>
    <definedName name="______________________TAB25" localSheetId="6">#REF!</definedName>
    <definedName name="______________________TAB25">#REF!</definedName>
    <definedName name="______________________TAB26" localSheetId="6">#REF!</definedName>
    <definedName name="______________________TAB26">#REF!</definedName>
    <definedName name="______________________TAB27" localSheetId="6">#REF!</definedName>
    <definedName name="______________________TAB27">#REF!</definedName>
    <definedName name="______________________TAB28" localSheetId="6">#REF!</definedName>
    <definedName name="______________________TAB28">#REF!</definedName>
    <definedName name="______________________TAB29" localSheetId="6">#REF!</definedName>
    <definedName name="______________________TAB29">#REF!</definedName>
    <definedName name="______________________tab3" localSheetId="6">#REF!</definedName>
    <definedName name="______________________tab3">#REF!</definedName>
    <definedName name="______________________TAB30" localSheetId="6">#REF!</definedName>
    <definedName name="______________________TAB30">#REF!</definedName>
    <definedName name="______________________TAB31" localSheetId="6">#REF!</definedName>
    <definedName name="______________________TAB31">#REF!</definedName>
    <definedName name="______________________TAB32" localSheetId="6">#REF!</definedName>
    <definedName name="______________________TAB32">#REF!</definedName>
    <definedName name="______________________TAB33" localSheetId="6">#REF!</definedName>
    <definedName name="______________________TAB33">#REF!</definedName>
    <definedName name="______________________TAB34" localSheetId="6">#REF!</definedName>
    <definedName name="______________________TAB34">#REF!</definedName>
    <definedName name="______________________TAB35" localSheetId="6">#REF!</definedName>
    <definedName name="______________________TAB35">#REF!</definedName>
    <definedName name="______________________TAB36" localSheetId="6">#REF!</definedName>
    <definedName name="______________________TAB36">#REF!</definedName>
    <definedName name="______________________TAB37" localSheetId="6">#REF!</definedName>
    <definedName name="______________________TAB37">#REF!</definedName>
    <definedName name="______________________TAB38" localSheetId="6">#REF!</definedName>
    <definedName name="______________________TAB38">#REF!</definedName>
    <definedName name="______________________tab4" localSheetId="6">#REF!</definedName>
    <definedName name="______________________tab4">#REF!</definedName>
    <definedName name="______________________TAB47" localSheetId="6">#REF!</definedName>
    <definedName name="______________________TAB47">#REF!</definedName>
    <definedName name="______________________tab5" localSheetId="6">#REF!</definedName>
    <definedName name="______________________tab5">#REF!</definedName>
    <definedName name="______________________tab6" localSheetId="6">#REF!</definedName>
    <definedName name="______________________tab6">#REF!</definedName>
    <definedName name="______________________tab7" localSheetId="6">#REF!</definedName>
    <definedName name="______________________tab7">#REF!</definedName>
    <definedName name="______________________tab8" localSheetId="6">#REF!</definedName>
    <definedName name="______________________tab8">#REF!</definedName>
    <definedName name="______________________tab9" localSheetId="6">#REF!</definedName>
    <definedName name="______________________tab9">#REF!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localSheetId="11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6">#REF!</definedName>
    <definedName name="_____________________mei2" localSheetId="8">#REF!</definedName>
    <definedName name="_____________________mei2">#REF!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localSheetId="11" hidden="1">{#N/A,#N/A,TRUE,"preg4";#N/A,#N/A,TRUE,"bazpr99"}</definedName>
    <definedName name="_____________________pl2000" hidden="1">{#N/A,#N/A,TRUE,"preg4";#N/A,#N/A,TRUE,"bazpr99"}</definedName>
    <definedName name="_____________________tab1">#REF!</definedName>
    <definedName name="_____________________tab10" localSheetId="6">#REF!</definedName>
    <definedName name="_____________________tab10">#REF!</definedName>
    <definedName name="_____________________tab11" localSheetId="6">#REF!</definedName>
    <definedName name="_____________________tab11">#REF!</definedName>
    <definedName name="_____________________TAB12" localSheetId="6">#REF!</definedName>
    <definedName name="_____________________TAB12">#REF!</definedName>
    <definedName name="_____________________TAB13" localSheetId="6">#REF!</definedName>
    <definedName name="_____________________TAB13">#REF!</definedName>
    <definedName name="_____________________TAB14" localSheetId="6">#REF!</definedName>
    <definedName name="_____________________TAB14">#REF!</definedName>
    <definedName name="_____________________tab15" localSheetId="6">#REF!</definedName>
    <definedName name="_____________________tab15">#REF!</definedName>
    <definedName name="_____________________TAB16" localSheetId="6">#REF!</definedName>
    <definedName name="_____________________TAB16">#REF!</definedName>
    <definedName name="_____________________TAB17" localSheetId="6">#REF!</definedName>
    <definedName name="_____________________TAB17">#REF!</definedName>
    <definedName name="_____________________TAB18" localSheetId="6">#REF!</definedName>
    <definedName name="_____________________TAB18">#REF!</definedName>
    <definedName name="_____________________TAB19" localSheetId="6">#REF!</definedName>
    <definedName name="_____________________TAB19">#REF!</definedName>
    <definedName name="_____________________tab2" localSheetId="6">#REF!</definedName>
    <definedName name="_____________________tab2">#REF!</definedName>
    <definedName name="_____________________TAB20" localSheetId="6">#REF!</definedName>
    <definedName name="_____________________TAB20">#REF!</definedName>
    <definedName name="_____________________tab21" localSheetId="6">#REF!</definedName>
    <definedName name="_____________________tab21">#REF!</definedName>
    <definedName name="_____________________TAB22" localSheetId="6">#REF!</definedName>
    <definedName name="_____________________TAB22">#REF!</definedName>
    <definedName name="_____________________TAB23" localSheetId="6">#REF!</definedName>
    <definedName name="_____________________TAB23">#REF!</definedName>
    <definedName name="_____________________tab24" localSheetId="6">#REF!</definedName>
    <definedName name="_____________________tab24">#REF!</definedName>
    <definedName name="_____________________TAB25" localSheetId="6">#REF!</definedName>
    <definedName name="_____________________TAB25">#REF!</definedName>
    <definedName name="_____________________TAB26" localSheetId="6">#REF!</definedName>
    <definedName name="_____________________TAB26">#REF!</definedName>
    <definedName name="_____________________TAB27" localSheetId="6">#REF!</definedName>
    <definedName name="_____________________TAB27">#REF!</definedName>
    <definedName name="_____________________TAB28" localSheetId="6">#REF!</definedName>
    <definedName name="_____________________TAB28">#REF!</definedName>
    <definedName name="_____________________TAB29" localSheetId="6">#REF!</definedName>
    <definedName name="_____________________TAB29">#REF!</definedName>
    <definedName name="_____________________tab3" localSheetId="6">#REF!</definedName>
    <definedName name="_____________________tab3">#REF!</definedName>
    <definedName name="_____________________TAB30" localSheetId="6">#REF!</definedName>
    <definedName name="_____________________TAB30">#REF!</definedName>
    <definedName name="_____________________TAB31" localSheetId="6">#REF!</definedName>
    <definedName name="_____________________TAB31">#REF!</definedName>
    <definedName name="_____________________TAB32" localSheetId="6">#REF!</definedName>
    <definedName name="_____________________TAB32">#REF!</definedName>
    <definedName name="_____________________TAB33" localSheetId="6">#REF!</definedName>
    <definedName name="_____________________TAB33">#REF!</definedName>
    <definedName name="_____________________TAB34" localSheetId="6">#REF!</definedName>
    <definedName name="_____________________TAB34">#REF!</definedName>
    <definedName name="_____________________TAB35" localSheetId="6">#REF!</definedName>
    <definedName name="_____________________TAB35">#REF!</definedName>
    <definedName name="_____________________TAB36" localSheetId="6">#REF!</definedName>
    <definedName name="_____________________TAB36">#REF!</definedName>
    <definedName name="_____________________TAB37" localSheetId="6">#REF!</definedName>
    <definedName name="_____________________TAB37">#REF!</definedName>
    <definedName name="_____________________TAB38" localSheetId="6">#REF!</definedName>
    <definedName name="_____________________TAB38">#REF!</definedName>
    <definedName name="_____________________tab4" localSheetId="6">#REF!</definedName>
    <definedName name="_____________________tab4">#REF!</definedName>
    <definedName name="_____________________TAB47" localSheetId="6">#REF!</definedName>
    <definedName name="_____________________TAB47">#REF!</definedName>
    <definedName name="_____________________tab5" localSheetId="6">#REF!</definedName>
    <definedName name="_____________________tab5">#REF!</definedName>
    <definedName name="_____________________tab6" localSheetId="6">#REF!</definedName>
    <definedName name="_____________________tab6">#REF!</definedName>
    <definedName name="_____________________tab7" localSheetId="6">#REF!</definedName>
    <definedName name="_____________________tab7">#REF!</definedName>
    <definedName name="_____________________tab8" localSheetId="6">#REF!</definedName>
    <definedName name="_____________________tab8">#REF!</definedName>
    <definedName name="_____________________tab9" localSheetId="6">#REF!</definedName>
    <definedName name="_____________________tab9">#REF!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6">#REF!</definedName>
    <definedName name="____________________mei2" localSheetId="8">#REF!</definedName>
    <definedName name="____________________mei2">#REF!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hidden="1">{#N/A,#N/A,TRUE,"preg4";#N/A,#N/A,TRUE,"bazpr99"}</definedName>
    <definedName name="____________________tab1">#REF!</definedName>
    <definedName name="____________________tab10" localSheetId="6">#REF!</definedName>
    <definedName name="____________________tab10">#REF!</definedName>
    <definedName name="____________________tab11" localSheetId="6">#REF!</definedName>
    <definedName name="____________________tab11">#REF!</definedName>
    <definedName name="____________________TAB12" localSheetId="6">#REF!</definedName>
    <definedName name="____________________TAB12">#REF!</definedName>
    <definedName name="____________________TAB13" localSheetId="6">#REF!</definedName>
    <definedName name="____________________TAB13">#REF!</definedName>
    <definedName name="____________________TAB14" localSheetId="6">#REF!</definedName>
    <definedName name="____________________TAB14">#REF!</definedName>
    <definedName name="____________________tab15" localSheetId="6">#REF!</definedName>
    <definedName name="____________________tab15">#REF!</definedName>
    <definedName name="____________________TAB16" localSheetId="6">#REF!</definedName>
    <definedName name="____________________TAB16">#REF!</definedName>
    <definedName name="____________________TAB17" localSheetId="6">#REF!</definedName>
    <definedName name="____________________TAB17">#REF!</definedName>
    <definedName name="____________________TAB18" localSheetId="6">#REF!</definedName>
    <definedName name="____________________TAB18">#REF!</definedName>
    <definedName name="____________________TAB19" localSheetId="6">#REF!</definedName>
    <definedName name="____________________TAB19">#REF!</definedName>
    <definedName name="____________________tab2" localSheetId="6">#REF!</definedName>
    <definedName name="____________________tab2">#REF!</definedName>
    <definedName name="____________________TAB20" localSheetId="6">#REF!</definedName>
    <definedName name="____________________TAB20">#REF!</definedName>
    <definedName name="____________________tab21" localSheetId="6">#REF!</definedName>
    <definedName name="____________________tab21">#REF!</definedName>
    <definedName name="____________________TAB22" localSheetId="6">#REF!</definedName>
    <definedName name="____________________TAB22">#REF!</definedName>
    <definedName name="____________________TAB23" localSheetId="6">#REF!</definedName>
    <definedName name="____________________TAB23">#REF!</definedName>
    <definedName name="____________________tab24" localSheetId="6">#REF!</definedName>
    <definedName name="____________________tab24">#REF!</definedName>
    <definedName name="____________________TAB25" localSheetId="6">#REF!</definedName>
    <definedName name="____________________TAB25">#REF!</definedName>
    <definedName name="____________________TAB26" localSheetId="6">#REF!</definedName>
    <definedName name="____________________TAB26">#REF!</definedName>
    <definedName name="____________________TAB27" localSheetId="6">#REF!</definedName>
    <definedName name="____________________TAB27">#REF!</definedName>
    <definedName name="____________________TAB28" localSheetId="6">#REF!</definedName>
    <definedName name="____________________TAB28">#REF!</definedName>
    <definedName name="____________________TAB29" localSheetId="6">#REF!</definedName>
    <definedName name="____________________TAB29">#REF!</definedName>
    <definedName name="____________________tab3" localSheetId="6">#REF!</definedName>
    <definedName name="____________________tab3">#REF!</definedName>
    <definedName name="____________________TAB30" localSheetId="6">#REF!</definedName>
    <definedName name="____________________TAB30">#REF!</definedName>
    <definedName name="____________________TAB31" localSheetId="6">#REF!</definedName>
    <definedName name="____________________TAB31">#REF!</definedName>
    <definedName name="____________________TAB32" localSheetId="6">#REF!</definedName>
    <definedName name="____________________TAB32">#REF!</definedName>
    <definedName name="____________________TAB33" localSheetId="6">#REF!</definedName>
    <definedName name="____________________TAB33">#REF!</definedName>
    <definedName name="____________________TAB34" localSheetId="6">#REF!</definedName>
    <definedName name="____________________TAB34">#REF!</definedName>
    <definedName name="____________________TAB35" localSheetId="6">#REF!</definedName>
    <definedName name="____________________TAB35">#REF!</definedName>
    <definedName name="____________________TAB36" localSheetId="6">#REF!</definedName>
    <definedName name="____________________TAB36">#REF!</definedName>
    <definedName name="____________________TAB37" localSheetId="6">#REF!</definedName>
    <definedName name="____________________TAB37">#REF!</definedName>
    <definedName name="____________________TAB38" localSheetId="6">#REF!</definedName>
    <definedName name="____________________TAB38">#REF!</definedName>
    <definedName name="____________________tab4" localSheetId="6">#REF!</definedName>
    <definedName name="____________________tab4">#REF!</definedName>
    <definedName name="____________________TAB47" localSheetId="6">#REF!</definedName>
    <definedName name="____________________TAB47">#REF!</definedName>
    <definedName name="____________________tab5" localSheetId="6">#REF!</definedName>
    <definedName name="____________________tab5">#REF!</definedName>
    <definedName name="____________________tab6" localSheetId="6">#REF!</definedName>
    <definedName name="____________________tab6">#REF!</definedName>
    <definedName name="____________________tab7" localSheetId="6">#REF!</definedName>
    <definedName name="____________________tab7">#REF!</definedName>
    <definedName name="____________________tab8" localSheetId="6">#REF!</definedName>
    <definedName name="____________________tab8">#REF!</definedName>
    <definedName name="____________________tab9" localSheetId="6">#REF!</definedName>
    <definedName name="____________________tab9">#REF!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6">#REF!</definedName>
    <definedName name="___________________mei2" localSheetId="8">#REF!</definedName>
    <definedName name="___________________mei2">#REF!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hidden="1">{#N/A,#N/A,TRUE,"preg4";#N/A,#N/A,TRUE,"bazpr99"}</definedName>
    <definedName name="___________________tab1">#REF!</definedName>
    <definedName name="___________________tab10" localSheetId="6">#REF!</definedName>
    <definedName name="___________________tab10">#REF!</definedName>
    <definedName name="___________________tab11" localSheetId="6">#REF!</definedName>
    <definedName name="___________________tab11">#REF!</definedName>
    <definedName name="___________________TAB12" localSheetId="6">#REF!</definedName>
    <definedName name="___________________TAB12">#REF!</definedName>
    <definedName name="___________________TAB13" localSheetId="6">#REF!</definedName>
    <definedName name="___________________TAB13">#REF!</definedName>
    <definedName name="___________________TAB14" localSheetId="6">#REF!</definedName>
    <definedName name="___________________TAB14">#REF!</definedName>
    <definedName name="___________________tab15" localSheetId="6">#REF!</definedName>
    <definedName name="___________________tab15">#REF!</definedName>
    <definedName name="___________________TAB16" localSheetId="6">#REF!</definedName>
    <definedName name="___________________TAB16">#REF!</definedName>
    <definedName name="___________________TAB17" localSheetId="6">#REF!</definedName>
    <definedName name="___________________TAB17">#REF!</definedName>
    <definedName name="___________________TAB18" localSheetId="6">#REF!</definedName>
    <definedName name="___________________TAB18">#REF!</definedName>
    <definedName name="___________________TAB19" localSheetId="6">#REF!</definedName>
    <definedName name="___________________TAB19">#REF!</definedName>
    <definedName name="___________________tab2" localSheetId="6">#REF!</definedName>
    <definedName name="___________________tab2">#REF!</definedName>
    <definedName name="___________________TAB20" localSheetId="6">#REF!</definedName>
    <definedName name="___________________TAB20">#REF!</definedName>
    <definedName name="___________________tab21" localSheetId="6">#REF!</definedName>
    <definedName name="___________________tab21">#REF!</definedName>
    <definedName name="___________________TAB22" localSheetId="6">#REF!</definedName>
    <definedName name="___________________TAB22">#REF!</definedName>
    <definedName name="___________________TAB23" localSheetId="6">#REF!</definedName>
    <definedName name="___________________TAB23">#REF!</definedName>
    <definedName name="___________________tab24" localSheetId="6">#REF!</definedName>
    <definedName name="___________________tab24">#REF!</definedName>
    <definedName name="___________________TAB25" localSheetId="6">#REF!</definedName>
    <definedName name="___________________TAB25">#REF!</definedName>
    <definedName name="___________________TAB26" localSheetId="6">#REF!</definedName>
    <definedName name="___________________TAB26">#REF!</definedName>
    <definedName name="___________________TAB27" localSheetId="6">#REF!</definedName>
    <definedName name="___________________TAB27">#REF!</definedName>
    <definedName name="___________________TAB28" localSheetId="6">#REF!</definedName>
    <definedName name="___________________TAB28">#REF!</definedName>
    <definedName name="___________________TAB29" localSheetId="6">#REF!</definedName>
    <definedName name="___________________TAB29">#REF!</definedName>
    <definedName name="___________________tab3" localSheetId="6">#REF!</definedName>
    <definedName name="___________________tab3">#REF!</definedName>
    <definedName name="___________________TAB30" localSheetId="6">#REF!</definedName>
    <definedName name="___________________TAB30">#REF!</definedName>
    <definedName name="___________________TAB31" localSheetId="6">#REF!</definedName>
    <definedName name="___________________TAB31">#REF!</definedName>
    <definedName name="___________________TAB32" localSheetId="6">#REF!</definedName>
    <definedName name="___________________TAB32">#REF!</definedName>
    <definedName name="___________________TAB33" localSheetId="6">#REF!</definedName>
    <definedName name="___________________TAB33">#REF!</definedName>
    <definedName name="___________________TAB34" localSheetId="6">#REF!</definedName>
    <definedName name="___________________TAB34">#REF!</definedName>
    <definedName name="___________________TAB35" localSheetId="6">#REF!</definedName>
    <definedName name="___________________TAB35">#REF!</definedName>
    <definedName name="___________________TAB36" localSheetId="6">#REF!</definedName>
    <definedName name="___________________TAB36">#REF!</definedName>
    <definedName name="___________________TAB37" localSheetId="6">#REF!</definedName>
    <definedName name="___________________TAB37">#REF!</definedName>
    <definedName name="___________________TAB38" localSheetId="6">#REF!</definedName>
    <definedName name="___________________TAB38">#REF!</definedName>
    <definedName name="___________________tab4" localSheetId="6">#REF!</definedName>
    <definedName name="___________________tab4">#REF!</definedName>
    <definedName name="___________________TAB47" localSheetId="6">#REF!</definedName>
    <definedName name="___________________TAB47">#REF!</definedName>
    <definedName name="___________________tab5" localSheetId="6">#REF!</definedName>
    <definedName name="___________________tab5">#REF!</definedName>
    <definedName name="___________________tab6" localSheetId="6">#REF!</definedName>
    <definedName name="___________________tab6">#REF!</definedName>
    <definedName name="___________________tab7" localSheetId="6">#REF!</definedName>
    <definedName name="___________________tab7">#REF!</definedName>
    <definedName name="___________________tab8" localSheetId="6">#REF!</definedName>
    <definedName name="___________________tab8">#REF!</definedName>
    <definedName name="___________________tab9" localSheetId="6">#REF!</definedName>
    <definedName name="___________________tab9">#REF!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localSheetId="11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5">#REF!</definedName>
    <definedName name="__________________mei2" localSheetId="6">#REF!</definedName>
    <definedName name="__________________mei2" localSheetId="7">#REF!</definedName>
    <definedName name="__________________mei2" localSheetId="11">#REF!</definedName>
    <definedName name="__________________mei2">#REF!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localSheetId="11" hidden="1">{#N/A,#N/A,TRUE,"preg4";#N/A,#N/A,TRUE,"bazpr99"}</definedName>
    <definedName name="__________________pl2000" hidden="1">{#N/A,#N/A,TRUE,"preg4";#N/A,#N/A,TRUE,"bazpr99"}</definedName>
    <definedName name="__________________tab1" localSheetId="5">#REF!</definedName>
    <definedName name="__________________tab1" localSheetId="6">#REF!</definedName>
    <definedName name="__________________tab1" localSheetId="7">#REF!</definedName>
    <definedName name="__________________tab1" localSheetId="11">#REF!</definedName>
    <definedName name="__________________tab1">#REF!</definedName>
    <definedName name="__________________tab10" localSheetId="6">#REF!</definedName>
    <definedName name="__________________tab10">#REF!</definedName>
    <definedName name="__________________tab11" localSheetId="6">#REF!</definedName>
    <definedName name="__________________tab11">#REF!</definedName>
    <definedName name="__________________TAB12" localSheetId="6">#REF!</definedName>
    <definedName name="__________________TAB12">#REF!</definedName>
    <definedName name="__________________TAB13" localSheetId="6">#REF!</definedName>
    <definedName name="__________________TAB13">#REF!</definedName>
    <definedName name="__________________TAB14" localSheetId="6">#REF!</definedName>
    <definedName name="__________________TAB14">#REF!</definedName>
    <definedName name="__________________tab15" localSheetId="6">#REF!</definedName>
    <definedName name="__________________tab15">#REF!</definedName>
    <definedName name="__________________TAB16" localSheetId="6">#REF!</definedName>
    <definedName name="__________________TAB16">#REF!</definedName>
    <definedName name="__________________TAB17" localSheetId="6">#REF!</definedName>
    <definedName name="__________________TAB17">#REF!</definedName>
    <definedName name="__________________TAB18" localSheetId="6">#REF!</definedName>
    <definedName name="__________________TAB18">#REF!</definedName>
    <definedName name="__________________TAB19" localSheetId="6">#REF!</definedName>
    <definedName name="__________________TAB19">#REF!</definedName>
    <definedName name="__________________tab2" localSheetId="6">#REF!</definedName>
    <definedName name="__________________tab2">#REF!</definedName>
    <definedName name="__________________TAB20" localSheetId="6">#REF!</definedName>
    <definedName name="__________________TAB20">#REF!</definedName>
    <definedName name="__________________tab21" localSheetId="6">#REF!</definedName>
    <definedName name="__________________tab21">#REF!</definedName>
    <definedName name="__________________TAB22" localSheetId="6">#REF!</definedName>
    <definedName name="__________________TAB22">#REF!</definedName>
    <definedName name="__________________TAB23" localSheetId="6">#REF!</definedName>
    <definedName name="__________________TAB23">#REF!</definedName>
    <definedName name="__________________tab24" localSheetId="6">#REF!</definedName>
    <definedName name="__________________tab24">#REF!</definedName>
    <definedName name="__________________TAB25" localSheetId="6">#REF!</definedName>
    <definedName name="__________________TAB25">#REF!</definedName>
    <definedName name="__________________TAB26" localSheetId="6">#REF!</definedName>
    <definedName name="__________________TAB26">#REF!</definedName>
    <definedName name="__________________TAB27" localSheetId="6">#REF!</definedName>
    <definedName name="__________________TAB27">#REF!</definedName>
    <definedName name="__________________TAB28" localSheetId="6">#REF!</definedName>
    <definedName name="__________________TAB28">#REF!</definedName>
    <definedName name="__________________TAB29" localSheetId="6">#REF!</definedName>
    <definedName name="__________________TAB29">#REF!</definedName>
    <definedName name="__________________tab3" localSheetId="6">#REF!</definedName>
    <definedName name="__________________tab3">#REF!</definedName>
    <definedName name="__________________TAB30" localSheetId="6">#REF!</definedName>
    <definedName name="__________________TAB30">#REF!</definedName>
    <definedName name="__________________TAB31" localSheetId="6">#REF!</definedName>
    <definedName name="__________________TAB31">#REF!</definedName>
    <definedName name="__________________TAB32" localSheetId="6">#REF!</definedName>
    <definedName name="__________________TAB32">#REF!</definedName>
    <definedName name="__________________TAB33" localSheetId="6">#REF!</definedName>
    <definedName name="__________________TAB33">#REF!</definedName>
    <definedName name="__________________TAB34" localSheetId="6">#REF!</definedName>
    <definedName name="__________________TAB34">#REF!</definedName>
    <definedName name="__________________TAB35" localSheetId="6">#REF!</definedName>
    <definedName name="__________________TAB35">#REF!</definedName>
    <definedName name="__________________TAB36" localSheetId="6">#REF!</definedName>
    <definedName name="__________________TAB36">#REF!</definedName>
    <definedName name="__________________TAB37" localSheetId="6">#REF!</definedName>
    <definedName name="__________________TAB37">#REF!</definedName>
    <definedName name="__________________TAB38" localSheetId="6">#REF!</definedName>
    <definedName name="__________________TAB38">#REF!</definedName>
    <definedName name="__________________tab4" localSheetId="6">#REF!</definedName>
    <definedName name="__________________tab4">#REF!</definedName>
    <definedName name="__________________TAB47" localSheetId="6">#REF!</definedName>
    <definedName name="__________________TAB47">#REF!</definedName>
    <definedName name="__________________tab5" localSheetId="6">#REF!</definedName>
    <definedName name="__________________tab5">#REF!</definedName>
    <definedName name="__________________tab6" localSheetId="6">#REF!</definedName>
    <definedName name="__________________tab6">#REF!</definedName>
    <definedName name="__________________tab7" localSheetId="6">#REF!</definedName>
    <definedName name="__________________tab7">#REF!</definedName>
    <definedName name="__________________tab8" localSheetId="6">#REF!</definedName>
    <definedName name="__________________tab8">#REF!</definedName>
    <definedName name="__________________tab9" localSheetId="6">#REF!</definedName>
    <definedName name="__________________tab9">#REF!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 localSheetId="6">#REF!</definedName>
    <definedName name="_________________mei2" localSheetId="8">#REF!</definedName>
    <definedName name="_________________mei2">#REF!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hidden="1">{#N/A,#N/A,TRUE,"preg4";#N/A,#N/A,TRUE,"bazpr99"}</definedName>
    <definedName name="_________________tab1" localSheetId="5">#REF!</definedName>
    <definedName name="_________________tab1" localSheetId="6">#REF!</definedName>
    <definedName name="_________________tab1" localSheetId="7">#REF!</definedName>
    <definedName name="_________________tab1" localSheetId="11">#REF!</definedName>
    <definedName name="_________________tab1">#REF!</definedName>
    <definedName name="_________________tab10" localSheetId="6">#REF!</definedName>
    <definedName name="_________________tab10">#REF!</definedName>
    <definedName name="_________________tab11" localSheetId="6">#REF!</definedName>
    <definedName name="_________________tab11">#REF!</definedName>
    <definedName name="_________________TAB12" localSheetId="6">#REF!</definedName>
    <definedName name="_________________TAB12">#REF!</definedName>
    <definedName name="_________________TAB13" localSheetId="6">#REF!</definedName>
    <definedName name="_________________TAB13">#REF!</definedName>
    <definedName name="_________________TAB14" localSheetId="6">#REF!</definedName>
    <definedName name="_________________TAB14">#REF!</definedName>
    <definedName name="_________________tab15" localSheetId="6">#REF!</definedName>
    <definedName name="_________________tab15">#REF!</definedName>
    <definedName name="_________________TAB16" localSheetId="6">#REF!</definedName>
    <definedName name="_________________TAB16">#REF!</definedName>
    <definedName name="_________________TAB17" localSheetId="6">#REF!</definedName>
    <definedName name="_________________TAB17">#REF!</definedName>
    <definedName name="_________________TAB18" localSheetId="6">#REF!</definedName>
    <definedName name="_________________TAB18">#REF!</definedName>
    <definedName name="_________________TAB19" localSheetId="6">#REF!</definedName>
    <definedName name="_________________TAB19">#REF!</definedName>
    <definedName name="_________________tab2" localSheetId="6">#REF!</definedName>
    <definedName name="_________________tab2">#REF!</definedName>
    <definedName name="_________________TAB20" localSheetId="6">#REF!</definedName>
    <definedName name="_________________TAB20">#REF!</definedName>
    <definedName name="_________________tab21" localSheetId="6">#REF!</definedName>
    <definedName name="_________________tab21">#REF!</definedName>
    <definedName name="_________________TAB22" localSheetId="6">#REF!</definedName>
    <definedName name="_________________TAB22">#REF!</definedName>
    <definedName name="_________________TAB23" localSheetId="6">#REF!</definedName>
    <definedName name="_________________TAB23">#REF!</definedName>
    <definedName name="_________________tab24" localSheetId="6">#REF!</definedName>
    <definedName name="_________________tab24">#REF!</definedName>
    <definedName name="_________________TAB25" localSheetId="6">#REF!</definedName>
    <definedName name="_________________TAB25">#REF!</definedName>
    <definedName name="_________________TAB26" localSheetId="6">#REF!</definedName>
    <definedName name="_________________TAB26">#REF!</definedName>
    <definedName name="_________________TAB27" localSheetId="6">#REF!</definedName>
    <definedName name="_________________TAB27">#REF!</definedName>
    <definedName name="_________________TAB28" localSheetId="6">#REF!</definedName>
    <definedName name="_________________TAB28">#REF!</definedName>
    <definedName name="_________________TAB29" localSheetId="6">#REF!</definedName>
    <definedName name="_________________TAB29">#REF!</definedName>
    <definedName name="_________________tab3" localSheetId="6">#REF!</definedName>
    <definedName name="_________________tab3">#REF!</definedName>
    <definedName name="_________________TAB30" localSheetId="6">#REF!</definedName>
    <definedName name="_________________TAB30">#REF!</definedName>
    <definedName name="_________________TAB31" localSheetId="6">#REF!</definedName>
    <definedName name="_________________TAB31">#REF!</definedName>
    <definedName name="_________________TAB32" localSheetId="6">#REF!</definedName>
    <definedName name="_________________TAB32">#REF!</definedName>
    <definedName name="_________________TAB33" localSheetId="6">#REF!</definedName>
    <definedName name="_________________TAB33">#REF!</definedName>
    <definedName name="_________________TAB34" localSheetId="6">#REF!</definedName>
    <definedName name="_________________TAB34">#REF!</definedName>
    <definedName name="_________________TAB35" localSheetId="6">#REF!</definedName>
    <definedName name="_________________TAB35">#REF!</definedName>
    <definedName name="_________________TAB36" localSheetId="6">#REF!</definedName>
    <definedName name="_________________TAB36">#REF!</definedName>
    <definedName name="_________________TAB37" localSheetId="6">#REF!</definedName>
    <definedName name="_________________TAB37">#REF!</definedName>
    <definedName name="_________________TAB38" localSheetId="6">#REF!</definedName>
    <definedName name="_________________TAB38">#REF!</definedName>
    <definedName name="_________________tab4" localSheetId="6">#REF!</definedName>
    <definedName name="_________________tab4">#REF!</definedName>
    <definedName name="_________________TAB47" localSheetId="6">#REF!</definedName>
    <definedName name="_________________TAB47">#REF!</definedName>
    <definedName name="_________________tab5" localSheetId="6">#REF!</definedName>
    <definedName name="_________________tab5">#REF!</definedName>
    <definedName name="_________________tab6" localSheetId="6">#REF!</definedName>
    <definedName name="_________________tab6">#REF!</definedName>
    <definedName name="_________________tab7" localSheetId="6">#REF!</definedName>
    <definedName name="_________________tab7">#REF!</definedName>
    <definedName name="_________________tab8" localSheetId="6">#REF!</definedName>
    <definedName name="_________________tab8">#REF!</definedName>
    <definedName name="_________________tab9" localSheetId="6">#REF!</definedName>
    <definedName name="_________________tab9">#REF!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5">#REF!</definedName>
    <definedName name="________________mei2" localSheetId="6">#REF!</definedName>
    <definedName name="________________mei2" localSheetId="7">#REF!</definedName>
    <definedName name="________________mei2" localSheetId="11">#REF!</definedName>
    <definedName name="________________mei2">#REF!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hidden="1">{#N/A,#N/A,TRUE,"preg4";#N/A,#N/A,TRUE,"bazpr99"}</definedName>
    <definedName name="________________tab1" localSheetId="5">#REF!</definedName>
    <definedName name="________________tab1" localSheetId="6">#REF!</definedName>
    <definedName name="________________tab1" localSheetId="7">#REF!</definedName>
    <definedName name="________________tab1" localSheetId="11">#REF!</definedName>
    <definedName name="________________tab1">#REF!</definedName>
    <definedName name="________________tab10" localSheetId="6">#REF!</definedName>
    <definedName name="________________tab10">#REF!</definedName>
    <definedName name="________________tab11" localSheetId="6">#REF!</definedName>
    <definedName name="________________tab11">#REF!</definedName>
    <definedName name="________________TAB12" localSheetId="6">#REF!</definedName>
    <definedName name="________________TAB12">#REF!</definedName>
    <definedName name="________________TAB13" localSheetId="6">#REF!</definedName>
    <definedName name="________________TAB13">#REF!</definedName>
    <definedName name="________________TAB14" localSheetId="6">#REF!</definedName>
    <definedName name="________________TAB14">#REF!</definedName>
    <definedName name="________________tab15" localSheetId="6">#REF!</definedName>
    <definedName name="________________tab15">#REF!</definedName>
    <definedName name="________________TAB16" localSheetId="6">#REF!</definedName>
    <definedName name="________________TAB16">#REF!</definedName>
    <definedName name="________________TAB17" localSheetId="6">#REF!</definedName>
    <definedName name="________________TAB17">#REF!</definedName>
    <definedName name="________________TAB18" localSheetId="6">#REF!</definedName>
    <definedName name="________________TAB18">#REF!</definedName>
    <definedName name="________________TAB19" localSheetId="6">#REF!</definedName>
    <definedName name="________________TAB19">#REF!</definedName>
    <definedName name="________________tab2" localSheetId="6">#REF!</definedName>
    <definedName name="________________tab2">#REF!</definedName>
    <definedName name="________________TAB20" localSheetId="6">#REF!</definedName>
    <definedName name="________________TAB20">#REF!</definedName>
    <definedName name="________________tab21" localSheetId="6">#REF!</definedName>
    <definedName name="________________tab21">#REF!</definedName>
    <definedName name="________________TAB22" localSheetId="6">#REF!</definedName>
    <definedName name="________________TAB22">#REF!</definedName>
    <definedName name="________________TAB23" localSheetId="6">#REF!</definedName>
    <definedName name="________________TAB23">#REF!</definedName>
    <definedName name="________________tab24" localSheetId="6">#REF!</definedName>
    <definedName name="________________tab24">#REF!</definedName>
    <definedName name="________________TAB25" localSheetId="6">#REF!</definedName>
    <definedName name="________________TAB25">#REF!</definedName>
    <definedName name="________________TAB26" localSheetId="6">#REF!</definedName>
    <definedName name="________________TAB26">#REF!</definedName>
    <definedName name="________________TAB27" localSheetId="6">#REF!</definedName>
    <definedName name="________________TAB27">#REF!</definedName>
    <definedName name="________________TAB28" localSheetId="6">#REF!</definedName>
    <definedName name="________________TAB28">#REF!</definedName>
    <definedName name="________________TAB29" localSheetId="6">#REF!</definedName>
    <definedName name="________________TAB29">#REF!</definedName>
    <definedName name="________________tab3" localSheetId="6">#REF!</definedName>
    <definedName name="________________tab3">#REF!</definedName>
    <definedName name="________________TAB30" localSheetId="6">#REF!</definedName>
    <definedName name="________________TAB30">#REF!</definedName>
    <definedName name="________________TAB31" localSheetId="6">#REF!</definedName>
    <definedName name="________________TAB31">#REF!</definedName>
    <definedName name="________________TAB32" localSheetId="6">#REF!</definedName>
    <definedName name="________________TAB32">#REF!</definedName>
    <definedName name="________________TAB33" localSheetId="6">#REF!</definedName>
    <definedName name="________________TAB33">#REF!</definedName>
    <definedName name="________________TAB34" localSheetId="6">#REF!</definedName>
    <definedName name="________________TAB34">#REF!</definedName>
    <definedName name="________________TAB35" localSheetId="6">#REF!</definedName>
    <definedName name="________________TAB35">#REF!</definedName>
    <definedName name="________________TAB36" localSheetId="6">#REF!</definedName>
    <definedName name="________________TAB36">#REF!</definedName>
    <definedName name="________________TAB37" localSheetId="6">#REF!</definedName>
    <definedName name="________________TAB37">#REF!</definedName>
    <definedName name="________________TAB38" localSheetId="6">#REF!</definedName>
    <definedName name="________________TAB38">#REF!</definedName>
    <definedName name="________________tab4" localSheetId="6">#REF!</definedName>
    <definedName name="________________tab4">#REF!</definedName>
    <definedName name="________________TAB47" localSheetId="6">#REF!</definedName>
    <definedName name="________________TAB47">#REF!</definedName>
    <definedName name="________________tab5" localSheetId="6">#REF!</definedName>
    <definedName name="________________tab5">#REF!</definedName>
    <definedName name="________________tab6" localSheetId="6">#REF!</definedName>
    <definedName name="________________tab6">#REF!</definedName>
    <definedName name="________________tab7" localSheetId="6">#REF!</definedName>
    <definedName name="________________tab7">#REF!</definedName>
    <definedName name="________________tab8" localSheetId="6">#REF!</definedName>
    <definedName name="________________tab8">#REF!</definedName>
    <definedName name="________________tab9" localSheetId="6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 localSheetId="6">#REF!</definedName>
    <definedName name="_______________mei2" localSheetId="8">#REF!</definedName>
    <definedName name="_______________mei2">#REF!</definedName>
    <definedName name="_______________pl2000" localSheetId="1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hidden="1">{#N/A,#N/A,TRUE,"preg4";#N/A,#N/A,TRUE,"bazpr99"}</definedName>
    <definedName name="_______________tab1" localSheetId="6">#REF!</definedName>
    <definedName name="_______________tab1" localSheetId="8">#REF!</definedName>
    <definedName name="_______________tab1">#REF!</definedName>
    <definedName name="_______________tab10" localSheetId="6">#REF!</definedName>
    <definedName name="_______________tab10">#REF!</definedName>
    <definedName name="_______________tab11" localSheetId="6">#REF!</definedName>
    <definedName name="_______________tab11">#REF!</definedName>
    <definedName name="_______________TAB12" localSheetId="6">#REF!</definedName>
    <definedName name="_______________TAB12">#REF!</definedName>
    <definedName name="_______________TAB13" localSheetId="6">#REF!</definedName>
    <definedName name="_______________TAB13">#REF!</definedName>
    <definedName name="_______________TAB14" localSheetId="6">#REF!</definedName>
    <definedName name="_______________TAB14">#REF!</definedName>
    <definedName name="_______________tab15" localSheetId="6">#REF!</definedName>
    <definedName name="_______________tab15">#REF!</definedName>
    <definedName name="_______________TAB16" localSheetId="6">#REF!</definedName>
    <definedName name="_______________TAB16">#REF!</definedName>
    <definedName name="_______________TAB17" localSheetId="6">#REF!</definedName>
    <definedName name="_______________TAB17">#REF!</definedName>
    <definedName name="_______________TAB18" localSheetId="6">#REF!</definedName>
    <definedName name="_______________TAB18">#REF!</definedName>
    <definedName name="_______________TAB19" localSheetId="6">#REF!</definedName>
    <definedName name="_______________TAB19">#REF!</definedName>
    <definedName name="_______________tab2" localSheetId="6">#REF!</definedName>
    <definedName name="_______________tab2">#REF!</definedName>
    <definedName name="_______________TAB20" localSheetId="6">#REF!</definedName>
    <definedName name="_______________TAB20">#REF!</definedName>
    <definedName name="_______________tab21" localSheetId="6">#REF!</definedName>
    <definedName name="_______________tab21">#REF!</definedName>
    <definedName name="_______________TAB22" localSheetId="6">#REF!</definedName>
    <definedName name="_______________TAB22">#REF!</definedName>
    <definedName name="_______________TAB23" localSheetId="6">#REF!</definedName>
    <definedName name="_______________TAB23">#REF!</definedName>
    <definedName name="_______________tab24" localSheetId="6">#REF!</definedName>
    <definedName name="_______________tab24">#REF!</definedName>
    <definedName name="_______________TAB25" localSheetId="6">#REF!</definedName>
    <definedName name="_______________TAB25">#REF!</definedName>
    <definedName name="_______________TAB26" localSheetId="6">#REF!</definedName>
    <definedName name="_______________TAB26">#REF!</definedName>
    <definedName name="_______________TAB27" localSheetId="6">#REF!</definedName>
    <definedName name="_______________TAB27">#REF!</definedName>
    <definedName name="_______________TAB28" localSheetId="6">#REF!</definedName>
    <definedName name="_______________TAB28">#REF!</definedName>
    <definedName name="_______________TAB29" localSheetId="6">#REF!</definedName>
    <definedName name="_______________TAB29">#REF!</definedName>
    <definedName name="_______________tab3" localSheetId="6">#REF!</definedName>
    <definedName name="_______________tab3">#REF!</definedName>
    <definedName name="_______________TAB30" localSheetId="6">#REF!</definedName>
    <definedName name="_______________TAB30">#REF!</definedName>
    <definedName name="_______________TAB31" localSheetId="6">#REF!</definedName>
    <definedName name="_______________TAB31">#REF!</definedName>
    <definedName name="_______________TAB32" localSheetId="6">#REF!</definedName>
    <definedName name="_______________TAB32">#REF!</definedName>
    <definedName name="_______________TAB33" localSheetId="6">#REF!</definedName>
    <definedName name="_______________TAB33">#REF!</definedName>
    <definedName name="_______________TAB34" localSheetId="6">#REF!</definedName>
    <definedName name="_______________TAB34">#REF!</definedName>
    <definedName name="_______________TAB35" localSheetId="6">#REF!</definedName>
    <definedName name="_______________TAB35">#REF!</definedName>
    <definedName name="_______________TAB36" localSheetId="6">#REF!</definedName>
    <definedName name="_______________TAB36">#REF!</definedName>
    <definedName name="_______________TAB37" localSheetId="6">#REF!</definedName>
    <definedName name="_______________TAB37">#REF!</definedName>
    <definedName name="_______________TAB38" localSheetId="6">#REF!</definedName>
    <definedName name="_______________TAB38">#REF!</definedName>
    <definedName name="_______________tab4" localSheetId="6">#REF!</definedName>
    <definedName name="_______________tab4">#REF!</definedName>
    <definedName name="_______________TAB47" localSheetId="6">#REF!</definedName>
    <definedName name="_______________TAB47">#REF!</definedName>
    <definedName name="_______________tab5" localSheetId="6">#REF!</definedName>
    <definedName name="_______________tab5">#REF!</definedName>
    <definedName name="_______________tab6" localSheetId="6">#REF!</definedName>
    <definedName name="_______________tab6">#REF!</definedName>
    <definedName name="_______________tab7" localSheetId="6">#REF!</definedName>
    <definedName name="_______________tab7">#REF!</definedName>
    <definedName name="_______________tab8" localSheetId="6">#REF!</definedName>
    <definedName name="_______________tab8">#REF!</definedName>
    <definedName name="_______________tab9" localSheetId="6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 localSheetId="6">#REF!</definedName>
    <definedName name="______________mei2" localSheetId="8">#REF!</definedName>
    <definedName name="______________mei2">#REF!</definedName>
    <definedName name="______________pl2000" localSheetId="1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hidden="1">{#N/A,#N/A,TRUE,"preg4";#N/A,#N/A,TRUE,"bazpr99"}</definedName>
    <definedName name="______________tab1" localSheetId="6">#REF!</definedName>
    <definedName name="______________tab1" localSheetId="8">#REF!</definedName>
    <definedName name="______________tab1">#REF!</definedName>
    <definedName name="______________tab10" localSheetId="6">#REF!</definedName>
    <definedName name="______________tab10">#REF!</definedName>
    <definedName name="______________tab11" localSheetId="6">#REF!</definedName>
    <definedName name="______________tab11">#REF!</definedName>
    <definedName name="______________TAB12" localSheetId="6">#REF!</definedName>
    <definedName name="______________TAB12">#REF!</definedName>
    <definedName name="______________TAB13" localSheetId="6">#REF!</definedName>
    <definedName name="______________TAB13">#REF!</definedName>
    <definedName name="______________TAB14" localSheetId="6">#REF!</definedName>
    <definedName name="______________TAB14">#REF!</definedName>
    <definedName name="______________tab15" localSheetId="6">#REF!</definedName>
    <definedName name="______________tab15">#REF!</definedName>
    <definedName name="______________TAB16" localSheetId="6">#REF!</definedName>
    <definedName name="______________TAB16">#REF!</definedName>
    <definedName name="______________TAB17" localSheetId="6">#REF!</definedName>
    <definedName name="______________TAB17">#REF!</definedName>
    <definedName name="______________TAB18" localSheetId="6">#REF!</definedName>
    <definedName name="______________TAB18">#REF!</definedName>
    <definedName name="______________TAB19" localSheetId="6">#REF!</definedName>
    <definedName name="______________TAB19">#REF!</definedName>
    <definedName name="______________tab2" localSheetId="6">#REF!</definedName>
    <definedName name="______________tab2">#REF!</definedName>
    <definedName name="______________TAB20" localSheetId="6">#REF!</definedName>
    <definedName name="______________TAB20">#REF!</definedName>
    <definedName name="______________tab21" localSheetId="6">#REF!</definedName>
    <definedName name="______________tab21">#REF!</definedName>
    <definedName name="______________TAB22" localSheetId="6">#REF!</definedName>
    <definedName name="______________TAB22">#REF!</definedName>
    <definedName name="______________TAB23" localSheetId="6">#REF!</definedName>
    <definedName name="______________TAB23">#REF!</definedName>
    <definedName name="______________tab24" localSheetId="6">#REF!</definedName>
    <definedName name="______________tab24">#REF!</definedName>
    <definedName name="______________TAB25" localSheetId="6">#REF!</definedName>
    <definedName name="______________TAB25">#REF!</definedName>
    <definedName name="______________TAB26" localSheetId="6">#REF!</definedName>
    <definedName name="______________TAB26">#REF!</definedName>
    <definedName name="______________TAB27" localSheetId="6">#REF!</definedName>
    <definedName name="______________TAB27">#REF!</definedName>
    <definedName name="______________TAB28" localSheetId="6">#REF!</definedName>
    <definedName name="______________TAB28">#REF!</definedName>
    <definedName name="______________TAB29" localSheetId="6">#REF!</definedName>
    <definedName name="______________TAB29">#REF!</definedName>
    <definedName name="______________tab3" localSheetId="6">#REF!</definedName>
    <definedName name="______________tab3">#REF!</definedName>
    <definedName name="______________TAB30" localSheetId="6">#REF!</definedName>
    <definedName name="______________TAB30">#REF!</definedName>
    <definedName name="______________TAB31" localSheetId="6">#REF!</definedName>
    <definedName name="______________TAB31">#REF!</definedName>
    <definedName name="______________TAB32" localSheetId="6">#REF!</definedName>
    <definedName name="______________TAB32">#REF!</definedName>
    <definedName name="______________TAB33" localSheetId="6">#REF!</definedName>
    <definedName name="______________TAB33">#REF!</definedName>
    <definedName name="______________TAB34" localSheetId="6">#REF!</definedName>
    <definedName name="______________TAB34">#REF!</definedName>
    <definedName name="______________TAB35" localSheetId="6">#REF!</definedName>
    <definedName name="______________TAB35">#REF!</definedName>
    <definedName name="______________TAB36" localSheetId="6">#REF!</definedName>
    <definedName name="______________TAB36">#REF!</definedName>
    <definedName name="______________TAB37" localSheetId="6">#REF!</definedName>
    <definedName name="______________TAB37">#REF!</definedName>
    <definedName name="______________TAB38" localSheetId="6">#REF!</definedName>
    <definedName name="______________TAB38">#REF!</definedName>
    <definedName name="______________tab4" localSheetId="6">#REF!</definedName>
    <definedName name="______________tab4">#REF!</definedName>
    <definedName name="______________TAB47" localSheetId="6">#REF!</definedName>
    <definedName name="______________TAB47">#REF!</definedName>
    <definedName name="______________tab5" localSheetId="6">#REF!</definedName>
    <definedName name="______________tab5">#REF!</definedName>
    <definedName name="______________tab6" localSheetId="6">#REF!</definedName>
    <definedName name="______________tab6">#REF!</definedName>
    <definedName name="______________tab7" localSheetId="6">#REF!</definedName>
    <definedName name="______________tab7">#REF!</definedName>
    <definedName name="______________tab8" localSheetId="6">#REF!</definedName>
    <definedName name="______________tab8">#REF!</definedName>
    <definedName name="______________tab9" localSheetId="6">#REF!</definedName>
    <definedName name="______________tab9">#REF!</definedName>
    <definedName name="_____________ana1" localSheetId="1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 localSheetId="6">#REF!</definedName>
    <definedName name="_____________mei2" localSheetId="8">#REF!</definedName>
    <definedName name="_____________mei2">#REF!</definedName>
    <definedName name="_____________pl2000" localSheetId="1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hidden="1">{#N/A,#N/A,TRUE,"preg4";#N/A,#N/A,TRUE,"bazpr99"}</definedName>
    <definedName name="_____________tab1" localSheetId="6">#REF!</definedName>
    <definedName name="_____________tab1" localSheetId="8">#REF!</definedName>
    <definedName name="_____________tab1">#REF!</definedName>
    <definedName name="_____________tab10" localSheetId="6">#REF!</definedName>
    <definedName name="_____________tab10" localSheetId="8">#REF!</definedName>
    <definedName name="_____________tab10">#REF!</definedName>
    <definedName name="_____________tab11" localSheetId="6">#REF!</definedName>
    <definedName name="_____________tab11" localSheetId="8">#REF!</definedName>
    <definedName name="_____________tab11">#REF!</definedName>
    <definedName name="_____________TAB12" localSheetId="6">#REF!</definedName>
    <definedName name="_____________TAB12" localSheetId="8">#REF!</definedName>
    <definedName name="_____________TAB12">#REF!</definedName>
    <definedName name="_____________TAB13" localSheetId="6">#REF!</definedName>
    <definedName name="_____________TAB13" localSheetId="8">#REF!</definedName>
    <definedName name="_____________TAB13">#REF!</definedName>
    <definedName name="_____________TAB14" localSheetId="6">#REF!</definedName>
    <definedName name="_____________TAB14" localSheetId="8">#REF!</definedName>
    <definedName name="_____________TAB14">#REF!</definedName>
    <definedName name="_____________tab15" localSheetId="6">#REF!</definedName>
    <definedName name="_____________tab15" localSheetId="8">#REF!</definedName>
    <definedName name="_____________tab15">#REF!</definedName>
    <definedName name="_____________TAB16" localSheetId="6">#REF!</definedName>
    <definedName name="_____________TAB16" localSheetId="8">#REF!</definedName>
    <definedName name="_____________TAB16">#REF!</definedName>
    <definedName name="_____________TAB17" localSheetId="6">#REF!</definedName>
    <definedName name="_____________TAB17" localSheetId="8">#REF!</definedName>
    <definedName name="_____________TAB17">#REF!</definedName>
    <definedName name="_____________TAB18" localSheetId="6">#REF!</definedName>
    <definedName name="_____________TAB18" localSheetId="8">#REF!</definedName>
    <definedName name="_____________TAB18">#REF!</definedName>
    <definedName name="_____________TAB19" localSheetId="6">#REF!</definedName>
    <definedName name="_____________TAB19" localSheetId="8">#REF!</definedName>
    <definedName name="_____________TAB19">#REF!</definedName>
    <definedName name="_____________tab2" localSheetId="6">#REF!</definedName>
    <definedName name="_____________tab2" localSheetId="8">#REF!</definedName>
    <definedName name="_____________tab2">#REF!</definedName>
    <definedName name="_____________TAB20" localSheetId="6">#REF!</definedName>
    <definedName name="_____________TAB20" localSheetId="8">#REF!</definedName>
    <definedName name="_____________TAB20">#REF!</definedName>
    <definedName name="_____________tab21" localSheetId="6">#REF!</definedName>
    <definedName name="_____________tab21" localSheetId="8">#REF!</definedName>
    <definedName name="_____________tab21">#REF!</definedName>
    <definedName name="_____________TAB22" localSheetId="6">#REF!</definedName>
    <definedName name="_____________TAB22" localSheetId="8">#REF!</definedName>
    <definedName name="_____________TAB22">#REF!</definedName>
    <definedName name="_____________TAB23" localSheetId="6">#REF!</definedName>
    <definedName name="_____________TAB23" localSheetId="8">#REF!</definedName>
    <definedName name="_____________TAB23">#REF!</definedName>
    <definedName name="_____________tab24" localSheetId="6">#REF!</definedName>
    <definedName name="_____________tab24" localSheetId="8">#REF!</definedName>
    <definedName name="_____________tab24">#REF!</definedName>
    <definedName name="_____________TAB25" localSheetId="6">#REF!</definedName>
    <definedName name="_____________TAB25" localSheetId="8">#REF!</definedName>
    <definedName name="_____________TAB25">#REF!</definedName>
    <definedName name="_____________TAB26" localSheetId="6">#REF!</definedName>
    <definedName name="_____________TAB26" localSheetId="8">#REF!</definedName>
    <definedName name="_____________TAB26">#REF!</definedName>
    <definedName name="_____________TAB27" localSheetId="6">#REF!</definedName>
    <definedName name="_____________TAB27" localSheetId="8">#REF!</definedName>
    <definedName name="_____________TAB27">#REF!</definedName>
    <definedName name="_____________TAB28" localSheetId="6">#REF!</definedName>
    <definedName name="_____________TAB28" localSheetId="8">#REF!</definedName>
    <definedName name="_____________TAB28">#REF!</definedName>
    <definedName name="_____________TAB29" localSheetId="6">#REF!</definedName>
    <definedName name="_____________TAB29" localSheetId="8">#REF!</definedName>
    <definedName name="_____________TAB29">#REF!</definedName>
    <definedName name="_____________tab3" localSheetId="6">#REF!</definedName>
    <definedName name="_____________tab3" localSheetId="8">#REF!</definedName>
    <definedName name="_____________tab3">#REF!</definedName>
    <definedName name="_____________TAB30" localSheetId="6">#REF!</definedName>
    <definedName name="_____________TAB30" localSheetId="8">#REF!</definedName>
    <definedName name="_____________TAB30">#REF!</definedName>
    <definedName name="_____________TAB31" localSheetId="6">#REF!</definedName>
    <definedName name="_____________TAB31" localSheetId="8">#REF!</definedName>
    <definedName name="_____________TAB31">#REF!</definedName>
    <definedName name="_____________TAB32" localSheetId="6">#REF!</definedName>
    <definedName name="_____________TAB32" localSheetId="8">#REF!</definedName>
    <definedName name="_____________TAB32">#REF!</definedName>
    <definedName name="_____________TAB33" localSheetId="6">#REF!</definedName>
    <definedName name="_____________TAB33" localSheetId="8">#REF!</definedName>
    <definedName name="_____________TAB33">#REF!</definedName>
    <definedName name="_____________TAB34" localSheetId="6">#REF!</definedName>
    <definedName name="_____________TAB34" localSheetId="8">#REF!</definedName>
    <definedName name="_____________TAB34">#REF!</definedName>
    <definedName name="_____________TAB35" localSheetId="6">#REF!</definedName>
    <definedName name="_____________TAB35" localSheetId="8">#REF!</definedName>
    <definedName name="_____________TAB35">#REF!</definedName>
    <definedName name="_____________TAB36" localSheetId="6">#REF!</definedName>
    <definedName name="_____________TAB36" localSheetId="8">#REF!</definedName>
    <definedName name="_____________TAB36">#REF!</definedName>
    <definedName name="_____________TAB37" localSheetId="6">#REF!</definedName>
    <definedName name="_____________TAB37" localSheetId="8">#REF!</definedName>
    <definedName name="_____________TAB37">#REF!</definedName>
    <definedName name="_____________TAB38" localSheetId="6">#REF!</definedName>
    <definedName name="_____________TAB38" localSheetId="8">#REF!</definedName>
    <definedName name="_____________TAB38">#REF!</definedName>
    <definedName name="_____________tab4" localSheetId="6">#REF!</definedName>
    <definedName name="_____________tab4" localSheetId="8">#REF!</definedName>
    <definedName name="_____________tab4">#REF!</definedName>
    <definedName name="_____________TAB47" localSheetId="6">#REF!</definedName>
    <definedName name="_____________TAB47" localSheetId="8">#REF!</definedName>
    <definedName name="_____________TAB47">#REF!</definedName>
    <definedName name="_____________tab5" localSheetId="6">#REF!</definedName>
    <definedName name="_____________tab5" localSheetId="8">#REF!</definedName>
    <definedName name="_____________tab5">#REF!</definedName>
    <definedName name="_____________tab6" localSheetId="6">#REF!</definedName>
    <definedName name="_____________tab6" localSheetId="8">#REF!</definedName>
    <definedName name="_____________tab6">#REF!</definedName>
    <definedName name="_____________tab7" localSheetId="6">#REF!</definedName>
    <definedName name="_____________tab7" localSheetId="8">#REF!</definedName>
    <definedName name="_____________tab7">#REF!</definedName>
    <definedName name="_____________tab8" localSheetId="6">#REF!</definedName>
    <definedName name="_____________tab8" localSheetId="8">#REF!</definedName>
    <definedName name="_____________tab8">#REF!</definedName>
    <definedName name="_____________tab9" localSheetId="6">#REF!</definedName>
    <definedName name="_____________tab9" localSheetId="8">#REF!</definedName>
    <definedName name="_____________tab9">#REF!</definedName>
    <definedName name="____________ana1" localSheetId="5" hidden="1">{#N/A,#N/A,TRUE,"preg4";#N/A,#N/A,TRUE,"bazpr2001"}</definedName>
    <definedName name="____________ana1" localSheetId="7" hidden="1">{#N/A,#N/A,TRUE,"preg4";#N/A,#N/A,TRUE,"bazpr2001"}</definedName>
    <definedName name="____________ana1" localSheetId="11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 localSheetId="6">#REF!</definedName>
    <definedName name="____________mei2" localSheetId="8">#REF!</definedName>
    <definedName name="____________mei2">#REF!</definedName>
    <definedName name="____________pl2000" localSheetId="5" hidden="1">{#N/A,#N/A,TRUE,"preg4";#N/A,#N/A,TRUE,"bazpr99"}</definedName>
    <definedName name="____________pl2000" localSheetId="7" hidden="1">{#N/A,#N/A,TRUE,"preg4";#N/A,#N/A,TRUE,"bazpr99"}</definedName>
    <definedName name="____________pl2000" localSheetId="11" hidden="1">{#N/A,#N/A,TRUE,"preg4";#N/A,#N/A,TRUE,"bazpr99"}</definedName>
    <definedName name="____________pl2000" hidden="1">{#N/A,#N/A,TRUE,"preg4";#N/A,#N/A,TRUE,"bazpr99"}</definedName>
    <definedName name="____________tab1" localSheetId="5">#REF!</definedName>
    <definedName name="____________tab1" localSheetId="6">#REF!</definedName>
    <definedName name="____________tab1" localSheetId="7">#REF!</definedName>
    <definedName name="____________tab1" localSheetId="11">#REF!</definedName>
    <definedName name="____________tab1">#REF!</definedName>
    <definedName name="____________tab10" localSheetId="6">#REF!</definedName>
    <definedName name="____________tab10">#REF!</definedName>
    <definedName name="____________tab11" localSheetId="6">#REF!</definedName>
    <definedName name="____________tab11">#REF!</definedName>
    <definedName name="____________TAB12" localSheetId="6">#REF!</definedName>
    <definedName name="____________TAB12">#REF!</definedName>
    <definedName name="____________TAB13" localSheetId="6">#REF!</definedName>
    <definedName name="____________TAB13">#REF!</definedName>
    <definedName name="____________TAB14" localSheetId="6">#REF!</definedName>
    <definedName name="____________TAB14">#REF!</definedName>
    <definedName name="____________tab15" localSheetId="6">#REF!</definedName>
    <definedName name="____________tab15">#REF!</definedName>
    <definedName name="____________TAB16" localSheetId="6">#REF!</definedName>
    <definedName name="____________TAB16">#REF!</definedName>
    <definedName name="____________TAB17" localSheetId="6">#REF!</definedName>
    <definedName name="____________TAB17">#REF!</definedName>
    <definedName name="____________TAB18" localSheetId="6">#REF!</definedName>
    <definedName name="____________TAB18">#REF!</definedName>
    <definedName name="____________TAB19" localSheetId="6">#REF!</definedName>
    <definedName name="____________TAB19">#REF!</definedName>
    <definedName name="____________tab2" localSheetId="6">#REF!</definedName>
    <definedName name="____________tab2">#REF!</definedName>
    <definedName name="____________TAB20" localSheetId="6">#REF!</definedName>
    <definedName name="____________TAB20">#REF!</definedName>
    <definedName name="____________tab21" localSheetId="6">#REF!</definedName>
    <definedName name="____________tab21">#REF!</definedName>
    <definedName name="____________TAB22" localSheetId="6">#REF!</definedName>
    <definedName name="____________TAB22">#REF!</definedName>
    <definedName name="____________TAB23" localSheetId="6">#REF!</definedName>
    <definedName name="____________TAB23">#REF!</definedName>
    <definedName name="____________tab24" localSheetId="6">#REF!</definedName>
    <definedName name="____________tab24">#REF!</definedName>
    <definedName name="____________TAB25" localSheetId="6">#REF!</definedName>
    <definedName name="____________TAB25">#REF!</definedName>
    <definedName name="____________TAB26" localSheetId="6">#REF!</definedName>
    <definedName name="____________TAB26">#REF!</definedName>
    <definedName name="____________TAB27" localSheetId="6">#REF!</definedName>
    <definedName name="____________TAB27">#REF!</definedName>
    <definedName name="____________TAB28" localSheetId="6">#REF!</definedName>
    <definedName name="____________TAB28">#REF!</definedName>
    <definedName name="____________TAB29" localSheetId="6">#REF!</definedName>
    <definedName name="____________TAB29">#REF!</definedName>
    <definedName name="____________tab3" localSheetId="6">#REF!</definedName>
    <definedName name="____________tab3">#REF!</definedName>
    <definedName name="____________TAB30" localSheetId="6">#REF!</definedName>
    <definedName name="____________TAB30">#REF!</definedName>
    <definedName name="____________TAB31" localSheetId="6">#REF!</definedName>
    <definedName name="____________TAB31">#REF!</definedName>
    <definedName name="____________TAB32" localSheetId="6">#REF!</definedName>
    <definedName name="____________TAB32">#REF!</definedName>
    <definedName name="____________TAB33" localSheetId="6">#REF!</definedName>
    <definedName name="____________TAB33">#REF!</definedName>
    <definedName name="____________TAB34" localSheetId="6">#REF!</definedName>
    <definedName name="____________TAB34">#REF!</definedName>
    <definedName name="____________TAB35" localSheetId="6">#REF!</definedName>
    <definedName name="____________TAB35">#REF!</definedName>
    <definedName name="____________TAB36" localSheetId="6">#REF!</definedName>
    <definedName name="____________TAB36">#REF!</definedName>
    <definedName name="____________TAB37" localSheetId="6">#REF!</definedName>
    <definedName name="____________TAB37">#REF!</definedName>
    <definedName name="____________TAB38" localSheetId="6">#REF!</definedName>
    <definedName name="____________TAB38">#REF!</definedName>
    <definedName name="____________tab4" localSheetId="6">#REF!</definedName>
    <definedName name="____________tab4">#REF!</definedName>
    <definedName name="____________TAB47" localSheetId="6">#REF!</definedName>
    <definedName name="____________TAB47">#REF!</definedName>
    <definedName name="____________tab5" localSheetId="6">#REF!</definedName>
    <definedName name="____________tab5">#REF!</definedName>
    <definedName name="____________tab6" localSheetId="6">#REF!</definedName>
    <definedName name="____________tab6">#REF!</definedName>
    <definedName name="____________tab7" localSheetId="6">#REF!</definedName>
    <definedName name="____________tab7">#REF!</definedName>
    <definedName name="____________tab8" localSheetId="6">#REF!</definedName>
    <definedName name="____________tab8">#REF!</definedName>
    <definedName name="____________tab9" localSheetId="6">#REF!</definedName>
    <definedName name="____________tab9">#REF!</definedName>
    <definedName name="___________ana1" localSheetId="1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5">#REF!</definedName>
    <definedName name="___________mei2" localSheetId="6">#REF!</definedName>
    <definedName name="___________mei2" localSheetId="7">#REF!</definedName>
    <definedName name="___________mei2" localSheetId="11">#REF!</definedName>
    <definedName name="___________mei2">#REF!</definedName>
    <definedName name="___________pl2000" localSheetId="1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hidden="1">{#N/A,#N/A,TRUE,"preg4";#N/A,#N/A,TRUE,"bazpr99"}</definedName>
    <definedName name="___________tab1" localSheetId="5">#REF!</definedName>
    <definedName name="___________tab1" localSheetId="6">#REF!</definedName>
    <definedName name="___________tab1" localSheetId="7">#REF!</definedName>
    <definedName name="___________tab1" localSheetId="11">#REF!</definedName>
    <definedName name="___________tab1">#REF!</definedName>
    <definedName name="___________tab10" localSheetId="6">#REF!</definedName>
    <definedName name="___________tab10">#REF!</definedName>
    <definedName name="___________tab11" localSheetId="6">#REF!</definedName>
    <definedName name="___________tab11">#REF!</definedName>
    <definedName name="___________TAB12" localSheetId="6">#REF!</definedName>
    <definedName name="___________TAB12">#REF!</definedName>
    <definedName name="___________TAB13" localSheetId="6">#REF!</definedName>
    <definedName name="___________TAB13">#REF!</definedName>
    <definedName name="___________TAB14" localSheetId="6">#REF!</definedName>
    <definedName name="___________TAB14">#REF!</definedName>
    <definedName name="___________tab15" localSheetId="6">#REF!</definedName>
    <definedName name="___________tab15">#REF!</definedName>
    <definedName name="___________TAB16" localSheetId="6">#REF!</definedName>
    <definedName name="___________TAB16">#REF!</definedName>
    <definedName name="___________TAB17" localSheetId="6">#REF!</definedName>
    <definedName name="___________TAB17">#REF!</definedName>
    <definedName name="___________TAB18" localSheetId="6">#REF!</definedName>
    <definedName name="___________TAB18">#REF!</definedName>
    <definedName name="___________TAB19" localSheetId="6">#REF!</definedName>
    <definedName name="___________TAB19">#REF!</definedName>
    <definedName name="___________tab2" localSheetId="6">#REF!</definedName>
    <definedName name="___________tab2">#REF!</definedName>
    <definedName name="___________TAB20" localSheetId="6">#REF!</definedName>
    <definedName name="___________TAB20">#REF!</definedName>
    <definedName name="___________tab21" localSheetId="6">#REF!</definedName>
    <definedName name="___________tab21">#REF!</definedName>
    <definedName name="___________TAB22" localSheetId="6">#REF!</definedName>
    <definedName name="___________TAB22">#REF!</definedName>
    <definedName name="___________TAB23" localSheetId="6">#REF!</definedName>
    <definedName name="___________TAB23">#REF!</definedName>
    <definedName name="___________tab24" localSheetId="6">#REF!</definedName>
    <definedName name="___________tab24">#REF!</definedName>
    <definedName name="___________TAB25" localSheetId="6">#REF!</definedName>
    <definedName name="___________TAB25">#REF!</definedName>
    <definedName name="___________TAB26" localSheetId="6">#REF!</definedName>
    <definedName name="___________TAB26">#REF!</definedName>
    <definedName name="___________TAB27" localSheetId="6">#REF!</definedName>
    <definedName name="___________TAB27">#REF!</definedName>
    <definedName name="___________TAB28" localSheetId="6">#REF!</definedName>
    <definedName name="___________TAB28">#REF!</definedName>
    <definedName name="___________TAB29" localSheetId="6">#REF!</definedName>
    <definedName name="___________TAB29">#REF!</definedName>
    <definedName name="___________tab3" localSheetId="6">#REF!</definedName>
    <definedName name="___________tab3">#REF!</definedName>
    <definedName name="___________TAB30" localSheetId="6">#REF!</definedName>
    <definedName name="___________TAB30">#REF!</definedName>
    <definedName name="___________TAB31" localSheetId="6">#REF!</definedName>
    <definedName name="___________TAB31">#REF!</definedName>
    <definedName name="___________TAB32" localSheetId="6">#REF!</definedName>
    <definedName name="___________TAB32">#REF!</definedName>
    <definedName name="___________TAB33" localSheetId="6">#REF!</definedName>
    <definedName name="___________TAB33">#REF!</definedName>
    <definedName name="___________TAB34" localSheetId="6">#REF!</definedName>
    <definedName name="___________TAB34">#REF!</definedName>
    <definedName name="___________TAB35" localSheetId="6">#REF!</definedName>
    <definedName name="___________TAB35">#REF!</definedName>
    <definedName name="___________TAB36" localSheetId="6">#REF!</definedName>
    <definedName name="___________TAB36">#REF!</definedName>
    <definedName name="___________TAB37" localSheetId="6">#REF!</definedName>
    <definedName name="___________TAB37">#REF!</definedName>
    <definedName name="___________TAB38" localSheetId="6">#REF!</definedName>
    <definedName name="___________TAB38">#REF!</definedName>
    <definedName name="___________tab4" localSheetId="6">#REF!</definedName>
    <definedName name="___________tab4">#REF!</definedName>
    <definedName name="___________TAB47" localSheetId="6">#REF!</definedName>
    <definedName name="___________TAB47">#REF!</definedName>
    <definedName name="___________tab5" localSheetId="6">#REF!</definedName>
    <definedName name="___________tab5">#REF!</definedName>
    <definedName name="___________tab6" localSheetId="6">#REF!</definedName>
    <definedName name="___________tab6">#REF!</definedName>
    <definedName name="___________tab7" localSheetId="6">#REF!</definedName>
    <definedName name="___________tab7">#REF!</definedName>
    <definedName name="___________tab8" localSheetId="6">#REF!</definedName>
    <definedName name="___________tab8">#REF!</definedName>
    <definedName name="___________tab9" localSheetId="6">#REF!</definedName>
    <definedName name="___________tab9">#REF!</definedName>
    <definedName name="__________ana1" localSheetId="1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5">#REF!</definedName>
    <definedName name="__________mei2" localSheetId="6">#REF!</definedName>
    <definedName name="__________mei2" localSheetId="7">#REF!</definedName>
    <definedName name="__________mei2" localSheetId="11">#REF!</definedName>
    <definedName name="__________mei2">#REF!</definedName>
    <definedName name="__________pl2000" localSheetId="1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hidden="1">{#N/A,#N/A,TRUE,"preg4";#N/A,#N/A,TRUE,"bazpr99"}</definedName>
    <definedName name="__________tab1" localSheetId="5">#REF!</definedName>
    <definedName name="__________tab1" localSheetId="6">#REF!</definedName>
    <definedName name="__________tab1" localSheetId="7">#REF!</definedName>
    <definedName name="__________tab1" localSheetId="11">#REF!</definedName>
    <definedName name="__________tab1">#REF!</definedName>
    <definedName name="__________tab10" localSheetId="6">#REF!</definedName>
    <definedName name="__________tab10">#REF!</definedName>
    <definedName name="__________tab11" localSheetId="6">#REF!</definedName>
    <definedName name="__________tab11">#REF!</definedName>
    <definedName name="__________TAB12" localSheetId="6">#REF!</definedName>
    <definedName name="__________TAB12">#REF!</definedName>
    <definedName name="__________TAB13" localSheetId="6">#REF!</definedName>
    <definedName name="__________TAB13">#REF!</definedName>
    <definedName name="__________TAB14" localSheetId="6">#REF!</definedName>
    <definedName name="__________TAB14">#REF!</definedName>
    <definedName name="__________tab15" localSheetId="6">#REF!</definedName>
    <definedName name="__________tab15">#REF!</definedName>
    <definedName name="__________TAB16" localSheetId="6">#REF!</definedName>
    <definedName name="__________TAB16">#REF!</definedName>
    <definedName name="__________TAB17" localSheetId="6">#REF!</definedName>
    <definedName name="__________TAB17">#REF!</definedName>
    <definedName name="__________TAB18" localSheetId="6">#REF!</definedName>
    <definedName name="__________TAB18">#REF!</definedName>
    <definedName name="__________TAB19" localSheetId="6">#REF!</definedName>
    <definedName name="__________TAB19">#REF!</definedName>
    <definedName name="__________tab2" localSheetId="6">#REF!</definedName>
    <definedName name="__________tab2">#REF!</definedName>
    <definedName name="__________TAB20" localSheetId="6">#REF!</definedName>
    <definedName name="__________TAB20">#REF!</definedName>
    <definedName name="__________tab21" localSheetId="6">#REF!</definedName>
    <definedName name="__________tab21">#REF!</definedName>
    <definedName name="__________TAB22" localSheetId="6">#REF!</definedName>
    <definedName name="__________TAB22">#REF!</definedName>
    <definedName name="__________TAB23" localSheetId="6">#REF!</definedName>
    <definedName name="__________TAB23">#REF!</definedName>
    <definedName name="__________tab24" localSheetId="6">#REF!</definedName>
    <definedName name="__________tab24">#REF!</definedName>
    <definedName name="__________TAB25" localSheetId="6">#REF!</definedName>
    <definedName name="__________TAB25">#REF!</definedName>
    <definedName name="__________TAB26" localSheetId="6">#REF!</definedName>
    <definedName name="__________TAB26">#REF!</definedName>
    <definedName name="__________TAB27" localSheetId="6">#REF!</definedName>
    <definedName name="__________TAB27">#REF!</definedName>
    <definedName name="__________TAB28" localSheetId="6">#REF!</definedName>
    <definedName name="__________TAB28">#REF!</definedName>
    <definedName name="__________TAB29" localSheetId="6">#REF!</definedName>
    <definedName name="__________TAB29">#REF!</definedName>
    <definedName name="__________tab3" localSheetId="6">#REF!</definedName>
    <definedName name="__________tab3">#REF!</definedName>
    <definedName name="__________TAB30" localSheetId="6">#REF!</definedName>
    <definedName name="__________TAB30">#REF!</definedName>
    <definedName name="__________TAB31" localSheetId="6">#REF!</definedName>
    <definedName name="__________TAB31">#REF!</definedName>
    <definedName name="__________TAB32" localSheetId="6">#REF!</definedName>
    <definedName name="__________TAB32">#REF!</definedName>
    <definedName name="__________TAB33" localSheetId="6">#REF!</definedName>
    <definedName name="__________TAB33">#REF!</definedName>
    <definedName name="__________TAB34" localSheetId="6">#REF!</definedName>
    <definedName name="__________TAB34">#REF!</definedName>
    <definedName name="__________TAB35" localSheetId="6">#REF!</definedName>
    <definedName name="__________TAB35">#REF!</definedName>
    <definedName name="__________TAB36" localSheetId="6">#REF!</definedName>
    <definedName name="__________TAB36">#REF!</definedName>
    <definedName name="__________TAB37" localSheetId="6">#REF!</definedName>
    <definedName name="__________TAB37">#REF!</definedName>
    <definedName name="__________TAB38" localSheetId="6">#REF!</definedName>
    <definedName name="__________TAB38">#REF!</definedName>
    <definedName name="__________tab4" localSheetId="6">#REF!</definedName>
    <definedName name="__________tab4">#REF!</definedName>
    <definedName name="__________TAB47" localSheetId="6">#REF!</definedName>
    <definedName name="__________TAB47">#REF!</definedName>
    <definedName name="__________tab5" localSheetId="6">#REF!</definedName>
    <definedName name="__________tab5">#REF!</definedName>
    <definedName name="__________tab6" localSheetId="6">#REF!</definedName>
    <definedName name="__________tab6">#REF!</definedName>
    <definedName name="__________tab7" localSheetId="6">#REF!</definedName>
    <definedName name="__________tab7">#REF!</definedName>
    <definedName name="__________tab8" localSheetId="6">#REF!</definedName>
    <definedName name="__________tab8">#REF!</definedName>
    <definedName name="__________tab9" localSheetId="6">#REF!</definedName>
    <definedName name="__________tab9">#REF!</definedName>
    <definedName name="_________ana1" localSheetId="1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5">#REF!</definedName>
    <definedName name="_________mei2" localSheetId="6">#REF!</definedName>
    <definedName name="_________mei2" localSheetId="7">#REF!</definedName>
    <definedName name="_________mei2" localSheetId="11">#REF!</definedName>
    <definedName name="_________mei2">#REF!</definedName>
    <definedName name="_________pl2000" localSheetId="1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hidden="1">{#N/A,#N/A,TRUE,"preg4";#N/A,#N/A,TRUE,"bazpr99"}</definedName>
    <definedName name="_________tab1" localSheetId="5">#REF!</definedName>
    <definedName name="_________tab1" localSheetId="6">#REF!</definedName>
    <definedName name="_________tab1" localSheetId="7">#REF!</definedName>
    <definedName name="_________tab1" localSheetId="11">#REF!</definedName>
    <definedName name="_________tab1">#REF!</definedName>
    <definedName name="_________tab10" localSheetId="6">#REF!</definedName>
    <definedName name="_________tab10">#REF!</definedName>
    <definedName name="_________tab11" localSheetId="6">#REF!</definedName>
    <definedName name="_________tab11">#REF!</definedName>
    <definedName name="_________TAB12" localSheetId="6">#REF!</definedName>
    <definedName name="_________TAB12">#REF!</definedName>
    <definedName name="_________TAB13" localSheetId="6">#REF!</definedName>
    <definedName name="_________TAB13">#REF!</definedName>
    <definedName name="_________TAB14" localSheetId="6">#REF!</definedName>
    <definedName name="_________TAB14">#REF!</definedName>
    <definedName name="_________tab15" localSheetId="6">#REF!</definedName>
    <definedName name="_________tab15">#REF!</definedName>
    <definedName name="_________TAB16" localSheetId="6">#REF!</definedName>
    <definedName name="_________TAB16">#REF!</definedName>
    <definedName name="_________TAB17" localSheetId="6">#REF!</definedName>
    <definedName name="_________TAB17">#REF!</definedName>
    <definedName name="_________TAB18" localSheetId="6">#REF!</definedName>
    <definedName name="_________TAB18">#REF!</definedName>
    <definedName name="_________TAB19" localSheetId="6">#REF!</definedName>
    <definedName name="_________TAB19">#REF!</definedName>
    <definedName name="_________tab2" localSheetId="6">#REF!</definedName>
    <definedName name="_________tab2">#REF!</definedName>
    <definedName name="_________TAB20" localSheetId="6">#REF!</definedName>
    <definedName name="_________TAB20">#REF!</definedName>
    <definedName name="_________tab21" localSheetId="6">#REF!</definedName>
    <definedName name="_________tab21">#REF!</definedName>
    <definedName name="_________TAB22" localSheetId="6">#REF!</definedName>
    <definedName name="_________TAB22">#REF!</definedName>
    <definedName name="_________TAB23" localSheetId="6">#REF!</definedName>
    <definedName name="_________TAB23">#REF!</definedName>
    <definedName name="_________tab24" localSheetId="6">#REF!</definedName>
    <definedName name="_________tab24">#REF!</definedName>
    <definedName name="_________TAB25" localSheetId="6">#REF!</definedName>
    <definedName name="_________TAB25">#REF!</definedName>
    <definedName name="_________TAB26" localSheetId="6">#REF!</definedName>
    <definedName name="_________TAB26">#REF!</definedName>
    <definedName name="_________TAB27" localSheetId="6">#REF!</definedName>
    <definedName name="_________TAB27">#REF!</definedName>
    <definedName name="_________TAB28" localSheetId="6">#REF!</definedName>
    <definedName name="_________TAB28">#REF!</definedName>
    <definedName name="_________TAB29" localSheetId="6">#REF!</definedName>
    <definedName name="_________TAB29">#REF!</definedName>
    <definedName name="_________tab3" localSheetId="6">#REF!</definedName>
    <definedName name="_________tab3">#REF!</definedName>
    <definedName name="_________TAB30" localSheetId="6">#REF!</definedName>
    <definedName name="_________TAB30">#REF!</definedName>
    <definedName name="_________TAB31" localSheetId="6">#REF!</definedName>
    <definedName name="_________TAB31">#REF!</definedName>
    <definedName name="_________TAB32" localSheetId="6">#REF!</definedName>
    <definedName name="_________TAB32">#REF!</definedName>
    <definedName name="_________TAB33" localSheetId="6">#REF!</definedName>
    <definedName name="_________TAB33">#REF!</definedName>
    <definedName name="_________TAB34" localSheetId="6">#REF!</definedName>
    <definedName name="_________TAB34">#REF!</definedName>
    <definedName name="_________TAB35" localSheetId="6">#REF!</definedName>
    <definedName name="_________TAB35">#REF!</definedName>
    <definedName name="_________TAB36" localSheetId="6">#REF!</definedName>
    <definedName name="_________TAB36">#REF!</definedName>
    <definedName name="_________TAB37" localSheetId="6">#REF!</definedName>
    <definedName name="_________TAB37">#REF!</definedName>
    <definedName name="_________TAB38" localSheetId="6">#REF!</definedName>
    <definedName name="_________TAB38">#REF!</definedName>
    <definedName name="_________tab4" localSheetId="6">#REF!</definedName>
    <definedName name="_________tab4">#REF!</definedName>
    <definedName name="_________TAB47" localSheetId="6">#REF!</definedName>
    <definedName name="_________TAB47">#REF!</definedName>
    <definedName name="_________tab5" localSheetId="6">#REF!</definedName>
    <definedName name="_________tab5">#REF!</definedName>
    <definedName name="_________tab6" localSheetId="6">#REF!</definedName>
    <definedName name="_________tab6">#REF!</definedName>
    <definedName name="_________tab7" localSheetId="6">#REF!</definedName>
    <definedName name="_________tab7">#REF!</definedName>
    <definedName name="_________tab8" localSheetId="6">#REF!</definedName>
    <definedName name="_________tab8">#REF!</definedName>
    <definedName name="_________tab9" localSheetId="6">#REF!</definedName>
    <definedName name="_________tab9">#REF!</definedName>
    <definedName name="________ana1" localSheetId="1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5">#REF!</definedName>
    <definedName name="________mei2" localSheetId="6">#REF!</definedName>
    <definedName name="________mei2" localSheetId="7">#REF!</definedName>
    <definedName name="________mei2" localSheetId="11">#REF!</definedName>
    <definedName name="________mei2">#REF!</definedName>
    <definedName name="________pl2000" localSheetId="1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hidden="1">{#N/A,#N/A,TRUE,"preg4";#N/A,#N/A,TRUE,"bazpr99"}</definedName>
    <definedName name="________tab1" localSheetId="5">#REF!</definedName>
    <definedName name="________tab1" localSheetId="6">#REF!</definedName>
    <definedName name="________tab1" localSheetId="7">#REF!</definedName>
    <definedName name="________tab1" localSheetId="11">#REF!</definedName>
    <definedName name="________tab1">#REF!</definedName>
    <definedName name="________tab10" localSheetId="6">#REF!</definedName>
    <definedName name="________tab10">#REF!</definedName>
    <definedName name="________tab11" localSheetId="6">#REF!</definedName>
    <definedName name="________tab11">#REF!</definedName>
    <definedName name="________TAB12" localSheetId="6">#REF!</definedName>
    <definedName name="________TAB12">#REF!</definedName>
    <definedName name="________TAB13" localSheetId="6">#REF!</definedName>
    <definedName name="________TAB13">#REF!</definedName>
    <definedName name="________TAB14" localSheetId="6">#REF!</definedName>
    <definedName name="________TAB14">#REF!</definedName>
    <definedName name="________tab15" localSheetId="6">#REF!</definedName>
    <definedName name="________tab15">#REF!</definedName>
    <definedName name="________TAB16" localSheetId="6">#REF!</definedName>
    <definedName name="________TAB16">#REF!</definedName>
    <definedName name="________TAB17" localSheetId="6">#REF!</definedName>
    <definedName name="________TAB17">#REF!</definedName>
    <definedName name="________TAB18" localSheetId="6">#REF!</definedName>
    <definedName name="________TAB18">#REF!</definedName>
    <definedName name="________TAB19" localSheetId="6">#REF!</definedName>
    <definedName name="________TAB19">#REF!</definedName>
    <definedName name="________tab2" localSheetId="6">#REF!</definedName>
    <definedName name="________tab2">#REF!</definedName>
    <definedName name="________TAB20" localSheetId="6">#REF!</definedName>
    <definedName name="________TAB20">#REF!</definedName>
    <definedName name="________tab21" localSheetId="6">#REF!</definedName>
    <definedName name="________tab21">#REF!</definedName>
    <definedName name="________TAB22" localSheetId="6">#REF!</definedName>
    <definedName name="________TAB22">#REF!</definedName>
    <definedName name="________TAB23" localSheetId="6">#REF!</definedName>
    <definedName name="________TAB23">#REF!</definedName>
    <definedName name="________tab24" localSheetId="6">#REF!</definedName>
    <definedName name="________tab24">#REF!</definedName>
    <definedName name="________TAB25" localSheetId="6">#REF!</definedName>
    <definedName name="________TAB25">#REF!</definedName>
    <definedName name="________TAB26" localSheetId="6">#REF!</definedName>
    <definedName name="________TAB26">#REF!</definedName>
    <definedName name="________TAB27" localSheetId="6">#REF!</definedName>
    <definedName name="________TAB27">#REF!</definedName>
    <definedName name="________TAB28" localSheetId="6">#REF!</definedName>
    <definedName name="________TAB28">#REF!</definedName>
    <definedName name="________TAB29" localSheetId="6">#REF!</definedName>
    <definedName name="________TAB29">#REF!</definedName>
    <definedName name="________tab3" localSheetId="6">#REF!</definedName>
    <definedName name="________tab3">#REF!</definedName>
    <definedName name="________TAB30" localSheetId="6">#REF!</definedName>
    <definedName name="________TAB30">#REF!</definedName>
    <definedName name="________TAB31" localSheetId="6">#REF!</definedName>
    <definedName name="________TAB31">#REF!</definedName>
    <definedName name="________TAB32" localSheetId="6">#REF!</definedName>
    <definedName name="________TAB32">#REF!</definedName>
    <definedName name="________TAB33" localSheetId="6">#REF!</definedName>
    <definedName name="________TAB33">#REF!</definedName>
    <definedName name="________TAB34" localSheetId="6">#REF!</definedName>
    <definedName name="________TAB34">#REF!</definedName>
    <definedName name="________TAB35" localSheetId="6">#REF!</definedName>
    <definedName name="________TAB35">#REF!</definedName>
    <definedName name="________TAB36" localSheetId="6">#REF!</definedName>
    <definedName name="________TAB36">#REF!</definedName>
    <definedName name="________TAB37" localSheetId="6">#REF!</definedName>
    <definedName name="________TAB37">#REF!</definedName>
    <definedName name="________TAB38" localSheetId="6">#REF!</definedName>
    <definedName name="________TAB38">#REF!</definedName>
    <definedName name="________tab4" localSheetId="6">#REF!</definedName>
    <definedName name="________tab4">#REF!</definedName>
    <definedName name="________TAB47" localSheetId="6">#REF!</definedName>
    <definedName name="________TAB47">#REF!</definedName>
    <definedName name="________tab5" localSheetId="6">#REF!</definedName>
    <definedName name="________tab5">#REF!</definedName>
    <definedName name="________tab6" localSheetId="6">#REF!</definedName>
    <definedName name="________tab6">#REF!</definedName>
    <definedName name="________tab7" localSheetId="6">#REF!</definedName>
    <definedName name="________tab7">#REF!</definedName>
    <definedName name="________tab8" localSheetId="6">#REF!</definedName>
    <definedName name="________tab8">#REF!</definedName>
    <definedName name="________tab9" localSheetId="6">#REF!</definedName>
    <definedName name="________tab9">#REF!</definedName>
    <definedName name="_______ana1" localSheetId="1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5">#REF!</definedName>
    <definedName name="_______mei2" localSheetId="6">#REF!</definedName>
    <definedName name="_______mei2" localSheetId="7">#REF!</definedName>
    <definedName name="_______mei2" localSheetId="11">#REF!</definedName>
    <definedName name="_______mei2">#REF!</definedName>
    <definedName name="_______pl2000" localSheetId="1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hidden="1">{#N/A,#N/A,TRUE,"preg4";#N/A,#N/A,TRUE,"bazpr99"}</definedName>
    <definedName name="_______tab1" localSheetId="5">#REF!</definedName>
    <definedName name="_______tab1" localSheetId="6">#REF!</definedName>
    <definedName name="_______tab1" localSheetId="7">#REF!</definedName>
    <definedName name="_______tab1" localSheetId="11">#REF!</definedName>
    <definedName name="_______tab1">#REF!</definedName>
    <definedName name="_______tab10" localSheetId="6">#REF!</definedName>
    <definedName name="_______tab10">#REF!</definedName>
    <definedName name="_______tab11" localSheetId="6">#REF!</definedName>
    <definedName name="_______tab11">#REF!</definedName>
    <definedName name="_______TAB12" localSheetId="6">#REF!</definedName>
    <definedName name="_______TAB12">#REF!</definedName>
    <definedName name="_______TAB13" localSheetId="6">#REF!</definedName>
    <definedName name="_______TAB13">#REF!</definedName>
    <definedName name="_______TAB14" localSheetId="6">#REF!</definedName>
    <definedName name="_______TAB14">#REF!</definedName>
    <definedName name="_______tab15" localSheetId="6">#REF!</definedName>
    <definedName name="_______tab15">#REF!</definedName>
    <definedName name="_______TAB16" localSheetId="6">#REF!</definedName>
    <definedName name="_______TAB16">#REF!</definedName>
    <definedName name="_______TAB17" localSheetId="6">#REF!</definedName>
    <definedName name="_______TAB17">#REF!</definedName>
    <definedName name="_______TAB18" localSheetId="6">#REF!</definedName>
    <definedName name="_______TAB18">#REF!</definedName>
    <definedName name="_______TAB19" localSheetId="6">#REF!</definedName>
    <definedName name="_______TAB19">#REF!</definedName>
    <definedName name="_______tab2" localSheetId="6">#REF!</definedName>
    <definedName name="_______tab2">#REF!</definedName>
    <definedName name="_______TAB20" localSheetId="6">#REF!</definedName>
    <definedName name="_______TAB20">#REF!</definedName>
    <definedName name="_______tab21" localSheetId="6">#REF!</definedName>
    <definedName name="_______tab21">#REF!</definedName>
    <definedName name="_______TAB22" localSheetId="6">#REF!</definedName>
    <definedName name="_______TAB22">#REF!</definedName>
    <definedName name="_______TAB23" localSheetId="6">#REF!</definedName>
    <definedName name="_______TAB23">#REF!</definedName>
    <definedName name="_______tab24" localSheetId="6">#REF!</definedName>
    <definedName name="_______tab24">#REF!</definedName>
    <definedName name="_______TAB25" localSheetId="6">#REF!</definedName>
    <definedName name="_______TAB25">#REF!</definedName>
    <definedName name="_______TAB26" localSheetId="6">#REF!</definedName>
    <definedName name="_______TAB26">#REF!</definedName>
    <definedName name="_______TAB27" localSheetId="6">#REF!</definedName>
    <definedName name="_______TAB27">#REF!</definedName>
    <definedName name="_______TAB28" localSheetId="6">#REF!</definedName>
    <definedName name="_______TAB28">#REF!</definedName>
    <definedName name="_______TAB29" localSheetId="6">#REF!</definedName>
    <definedName name="_______TAB29">#REF!</definedName>
    <definedName name="_______tab3" localSheetId="6">#REF!</definedName>
    <definedName name="_______tab3">#REF!</definedName>
    <definedName name="_______TAB30" localSheetId="6">#REF!</definedName>
    <definedName name="_______TAB30">#REF!</definedName>
    <definedName name="_______TAB31" localSheetId="6">#REF!</definedName>
    <definedName name="_______TAB31">#REF!</definedName>
    <definedName name="_______TAB32" localSheetId="6">#REF!</definedName>
    <definedName name="_______TAB32">#REF!</definedName>
    <definedName name="_______TAB33" localSheetId="6">#REF!</definedName>
    <definedName name="_______TAB33">#REF!</definedName>
    <definedName name="_______TAB34" localSheetId="6">#REF!</definedName>
    <definedName name="_______TAB34">#REF!</definedName>
    <definedName name="_______TAB35" localSheetId="6">#REF!</definedName>
    <definedName name="_______TAB35">#REF!</definedName>
    <definedName name="_______TAB36" localSheetId="6">#REF!</definedName>
    <definedName name="_______TAB36">#REF!</definedName>
    <definedName name="_______TAB37" localSheetId="6">#REF!</definedName>
    <definedName name="_______TAB37">#REF!</definedName>
    <definedName name="_______TAB38" localSheetId="6">#REF!</definedName>
    <definedName name="_______TAB38">#REF!</definedName>
    <definedName name="_______tab4" localSheetId="6">#REF!</definedName>
    <definedName name="_______tab4">#REF!</definedName>
    <definedName name="_______TAB47" localSheetId="6">#REF!</definedName>
    <definedName name="_______TAB47">#REF!</definedName>
    <definedName name="_______tab5" localSheetId="6">#REF!</definedName>
    <definedName name="_______tab5">#REF!</definedName>
    <definedName name="_______tab6" localSheetId="6">#REF!</definedName>
    <definedName name="_______tab6">#REF!</definedName>
    <definedName name="_______tab7" localSheetId="6">#REF!</definedName>
    <definedName name="_______tab7">#REF!</definedName>
    <definedName name="_______tab8" localSheetId="6">#REF!</definedName>
    <definedName name="_______tab8">#REF!</definedName>
    <definedName name="_______tab9" localSheetId="6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5">#REF!</definedName>
    <definedName name="______mei2" localSheetId="6">#REF!</definedName>
    <definedName name="______mei2" localSheetId="7">#REF!</definedName>
    <definedName name="______mei2" localSheetId="11">#REF!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hidden="1">{#N/A,#N/A,TRUE,"preg4";#N/A,#N/A,TRUE,"bazpr99"}</definedName>
    <definedName name="______tab1" localSheetId="5">#REF!</definedName>
    <definedName name="______tab1" localSheetId="6">#REF!</definedName>
    <definedName name="______tab1" localSheetId="7">#REF!</definedName>
    <definedName name="______tab1" localSheetId="11">#REF!</definedName>
    <definedName name="______tab1">#REF!</definedName>
    <definedName name="______tab10" localSheetId="6">#REF!</definedName>
    <definedName name="______tab10">#REF!</definedName>
    <definedName name="______tab11" localSheetId="6">#REF!</definedName>
    <definedName name="______tab11">#REF!</definedName>
    <definedName name="______TAB12" localSheetId="6">#REF!</definedName>
    <definedName name="______TAB12">#REF!</definedName>
    <definedName name="______TAB13" localSheetId="6">#REF!</definedName>
    <definedName name="______TAB13">#REF!</definedName>
    <definedName name="______TAB14" localSheetId="6">#REF!</definedName>
    <definedName name="______TAB14">#REF!</definedName>
    <definedName name="______tab15" localSheetId="6">#REF!</definedName>
    <definedName name="______tab15">#REF!</definedName>
    <definedName name="______TAB16" localSheetId="6">#REF!</definedName>
    <definedName name="______TAB16">#REF!</definedName>
    <definedName name="______TAB17" localSheetId="6">#REF!</definedName>
    <definedName name="______TAB17">#REF!</definedName>
    <definedName name="______TAB18" localSheetId="6">#REF!</definedName>
    <definedName name="______TAB18">#REF!</definedName>
    <definedName name="______TAB19" localSheetId="6">#REF!</definedName>
    <definedName name="______TAB19">#REF!</definedName>
    <definedName name="______tab2" localSheetId="6">#REF!</definedName>
    <definedName name="______tab2">#REF!</definedName>
    <definedName name="______TAB20" localSheetId="6">#REF!</definedName>
    <definedName name="______TAB20">#REF!</definedName>
    <definedName name="______tab21" localSheetId="6">#REF!</definedName>
    <definedName name="______tab21">#REF!</definedName>
    <definedName name="______TAB22" localSheetId="6">#REF!</definedName>
    <definedName name="______TAB22">#REF!</definedName>
    <definedName name="______TAB23" localSheetId="6">#REF!</definedName>
    <definedName name="______TAB23">#REF!</definedName>
    <definedName name="______tab24" localSheetId="6">#REF!</definedName>
    <definedName name="______tab24">#REF!</definedName>
    <definedName name="______TAB25" localSheetId="6">#REF!</definedName>
    <definedName name="______TAB25">#REF!</definedName>
    <definedName name="______TAB26" localSheetId="6">#REF!</definedName>
    <definedName name="______TAB26">#REF!</definedName>
    <definedName name="______TAB27" localSheetId="6">#REF!</definedName>
    <definedName name="______TAB27">#REF!</definedName>
    <definedName name="______TAB28" localSheetId="6">#REF!</definedName>
    <definedName name="______TAB28">#REF!</definedName>
    <definedName name="______TAB29" localSheetId="6">#REF!</definedName>
    <definedName name="______TAB29">#REF!</definedName>
    <definedName name="______tab3" localSheetId="6">#REF!</definedName>
    <definedName name="______tab3">#REF!</definedName>
    <definedName name="______TAB30" localSheetId="6">#REF!</definedName>
    <definedName name="______TAB30">#REF!</definedName>
    <definedName name="______TAB31" localSheetId="6">#REF!</definedName>
    <definedName name="______TAB31">#REF!</definedName>
    <definedName name="______TAB32" localSheetId="6">#REF!</definedName>
    <definedName name="______TAB32">#REF!</definedName>
    <definedName name="______TAB33" localSheetId="6">#REF!</definedName>
    <definedName name="______TAB33">#REF!</definedName>
    <definedName name="______TAB34" localSheetId="6">#REF!</definedName>
    <definedName name="______TAB34">#REF!</definedName>
    <definedName name="______TAB35" localSheetId="6">#REF!</definedName>
    <definedName name="______TAB35">#REF!</definedName>
    <definedName name="______TAB36" localSheetId="6">#REF!</definedName>
    <definedName name="______TAB36">#REF!</definedName>
    <definedName name="______TAB37" localSheetId="6">#REF!</definedName>
    <definedName name="______TAB37">#REF!</definedName>
    <definedName name="______TAB38" localSheetId="6">#REF!</definedName>
    <definedName name="______TAB38">#REF!</definedName>
    <definedName name="______tab4" localSheetId="6">#REF!</definedName>
    <definedName name="______tab4">#REF!</definedName>
    <definedName name="______TAB47" localSheetId="6">#REF!</definedName>
    <definedName name="______TAB47">#REF!</definedName>
    <definedName name="______tab5" localSheetId="6">#REF!</definedName>
    <definedName name="______tab5">#REF!</definedName>
    <definedName name="______tab6" localSheetId="6">#REF!</definedName>
    <definedName name="______tab6">#REF!</definedName>
    <definedName name="______tab7" localSheetId="6">#REF!</definedName>
    <definedName name="______tab7">#REF!</definedName>
    <definedName name="______tab8" localSheetId="6">#REF!</definedName>
    <definedName name="______tab8">#REF!</definedName>
    <definedName name="______tab9" localSheetId="6">#REF!</definedName>
    <definedName name="______tab9">#REF!</definedName>
    <definedName name="_____ana1" localSheetId="1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5">#REF!</definedName>
    <definedName name="_____mei2" localSheetId="6">#REF!</definedName>
    <definedName name="_____mei2" localSheetId="7">#REF!</definedName>
    <definedName name="_____mei2" localSheetId="11">#REF!</definedName>
    <definedName name="_____mei2">#REF!</definedName>
    <definedName name="_____pl2000" localSheetId="1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hidden="1">{#N/A,#N/A,TRUE,"preg4";#N/A,#N/A,TRUE,"bazpr99"}</definedName>
    <definedName name="_____tab1" localSheetId="5">#REF!</definedName>
    <definedName name="_____tab1" localSheetId="6">#REF!</definedName>
    <definedName name="_____tab1" localSheetId="7">#REF!</definedName>
    <definedName name="_____tab1" localSheetId="11">#REF!</definedName>
    <definedName name="_____tab1">#REF!</definedName>
    <definedName name="_____tab10" localSheetId="6">#REF!</definedName>
    <definedName name="_____tab10">#REF!</definedName>
    <definedName name="_____tab11" localSheetId="6">#REF!</definedName>
    <definedName name="_____tab11">#REF!</definedName>
    <definedName name="_____TAB12" localSheetId="6">#REF!</definedName>
    <definedName name="_____TAB12">#REF!</definedName>
    <definedName name="_____TAB13" localSheetId="6">#REF!</definedName>
    <definedName name="_____TAB13">#REF!</definedName>
    <definedName name="_____TAB14" localSheetId="6">#REF!</definedName>
    <definedName name="_____TAB14">#REF!</definedName>
    <definedName name="_____tab15" localSheetId="6">#REF!</definedName>
    <definedName name="_____tab15">#REF!</definedName>
    <definedName name="_____TAB16" localSheetId="6">#REF!</definedName>
    <definedName name="_____TAB16">#REF!</definedName>
    <definedName name="_____TAB17" localSheetId="6">#REF!</definedName>
    <definedName name="_____TAB17">#REF!</definedName>
    <definedName name="_____TAB18" localSheetId="6">#REF!</definedName>
    <definedName name="_____TAB18">#REF!</definedName>
    <definedName name="_____TAB19" localSheetId="6">#REF!</definedName>
    <definedName name="_____TAB19">#REF!</definedName>
    <definedName name="_____tab2" localSheetId="6">#REF!</definedName>
    <definedName name="_____tab2">#REF!</definedName>
    <definedName name="_____TAB20" localSheetId="6">#REF!</definedName>
    <definedName name="_____TAB20">#REF!</definedName>
    <definedName name="_____tab21" localSheetId="6">#REF!</definedName>
    <definedName name="_____tab21">#REF!</definedName>
    <definedName name="_____TAB22" localSheetId="6">#REF!</definedName>
    <definedName name="_____TAB22">#REF!</definedName>
    <definedName name="_____TAB23" localSheetId="6">#REF!</definedName>
    <definedName name="_____TAB23">#REF!</definedName>
    <definedName name="_____tab24" localSheetId="6">#REF!</definedName>
    <definedName name="_____tab24">#REF!</definedName>
    <definedName name="_____TAB25" localSheetId="6">#REF!</definedName>
    <definedName name="_____TAB25">#REF!</definedName>
    <definedName name="_____TAB26" localSheetId="6">#REF!</definedName>
    <definedName name="_____TAB26">#REF!</definedName>
    <definedName name="_____TAB27" localSheetId="6">#REF!</definedName>
    <definedName name="_____TAB27">#REF!</definedName>
    <definedName name="_____TAB28" localSheetId="6">#REF!</definedName>
    <definedName name="_____TAB28">#REF!</definedName>
    <definedName name="_____TAB29" localSheetId="6">#REF!</definedName>
    <definedName name="_____TAB29">#REF!</definedName>
    <definedName name="_____tab3" localSheetId="6">#REF!</definedName>
    <definedName name="_____tab3">#REF!</definedName>
    <definedName name="_____TAB30" localSheetId="6">#REF!</definedName>
    <definedName name="_____TAB30">#REF!</definedName>
    <definedName name="_____TAB31" localSheetId="6">#REF!</definedName>
    <definedName name="_____TAB31">#REF!</definedName>
    <definedName name="_____TAB32" localSheetId="6">#REF!</definedName>
    <definedName name="_____TAB32">#REF!</definedName>
    <definedName name="_____TAB33" localSheetId="6">#REF!</definedName>
    <definedName name="_____TAB33">#REF!</definedName>
    <definedName name="_____TAB34" localSheetId="6">#REF!</definedName>
    <definedName name="_____TAB34">#REF!</definedName>
    <definedName name="_____TAB35" localSheetId="6">#REF!</definedName>
    <definedName name="_____TAB35">#REF!</definedName>
    <definedName name="_____TAB36" localSheetId="6">#REF!</definedName>
    <definedName name="_____TAB36">#REF!</definedName>
    <definedName name="_____TAB37" localSheetId="6">#REF!</definedName>
    <definedName name="_____TAB37">#REF!</definedName>
    <definedName name="_____TAB38" localSheetId="6">#REF!</definedName>
    <definedName name="_____TAB38">#REF!</definedName>
    <definedName name="_____tab4" localSheetId="6">#REF!</definedName>
    <definedName name="_____tab4">#REF!</definedName>
    <definedName name="_____TAB47" localSheetId="6">#REF!</definedName>
    <definedName name="_____TAB47">#REF!</definedName>
    <definedName name="_____tab5" localSheetId="6">#REF!</definedName>
    <definedName name="_____tab5">#REF!</definedName>
    <definedName name="_____tab6" localSheetId="6">#REF!</definedName>
    <definedName name="_____tab6">#REF!</definedName>
    <definedName name="_____tab7" localSheetId="6">#REF!</definedName>
    <definedName name="_____tab7">#REF!</definedName>
    <definedName name="_____tab8" localSheetId="6">#REF!</definedName>
    <definedName name="_____tab8">#REF!</definedName>
    <definedName name="_____tab9" localSheetId="6">#REF!</definedName>
    <definedName name="_____tab9">#REF!</definedName>
    <definedName name="____ana1" localSheetId="1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5">#REF!</definedName>
    <definedName name="____mei2" localSheetId="6">#REF!</definedName>
    <definedName name="____mei2" localSheetId="7">#REF!</definedName>
    <definedName name="____mei2" localSheetId="11">#REF!</definedName>
    <definedName name="____mei2">#REF!</definedName>
    <definedName name="____pl2000" localSheetId="1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 localSheetId="5">#REF!</definedName>
    <definedName name="____tab1" localSheetId="6">#REF!</definedName>
    <definedName name="____tab1" localSheetId="7">#REF!</definedName>
    <definedName name="____tab1" localSheetId="11">#REF!</definedName>
    <definedName name="____tab1">#REF!</definedName>
    <definedName name="____tab10" localSheetId="6">#REF!</definedName>
    <definedName name="____tab10">#REF!</definedName>
    <definedName name="____tab11" localSheetId="6">#REF!</definedName>
    <definedName name="____tab11">#REF!</definedName>
    <definedName name="____TAB12" localSheetId="6">#REF!</definedName>
    <definedName name="____TAB12">#REF!</definedName>
    <definedName name="____TAB13" localSheetId="6">#REF!</definedName>
    <definedName name="____TAB13">#REF!</definedName>
    <definedName name="____TAB14" localSheetId="6">#REF!</definedName>
    <definedName name="____TAB14">#REF!</definedName>
    <definedName name="____tab15" localSheetId="6">#REF!</definedName>
    <definedName name="____tab15">#REF!</definedName>
    <definedName name="____TAB16" localSheetId="6">#REF!</definedName>
    <definedName name="____TAB16">#REF!</definedName>
    <definedName name="____TAB17" localSheetId="6">#REF!</definedName>
    <definedName name="____TAB17">#REF!</definedName>
    <definedName name="____TAB18" localSheetId="6">#REF!</definedName>
    <definedName name="____TAB18">#REF!</definedName>
    <definedName name="____TAB19" localSheetId="6">#REF!</definedName>
    <definedName name="____TAB19">#REF!</definedName>
    <definedName name="____tab2" localSheetId="6">#REF!</definedName>
    <definedName name="____tab2">#REF!</definedName>
    <definedName name="____TAB20" localSheetId="6">#REF!</definedName>
    <definedName name="____TAB20">#REF!</definedName>
    <definedName name="____tab21" localSheetId="6">#REF!</definedName>
    <definedName name="____tab21">#REF!</definedName>
    <definedName name="____TAB22" localSheetId="6">#REF!</definedName>
    <definedName name="____TAB22">#REF!</definedName>
    <definedName name="____TAB23" localSheetId="6">#REF!</definedName>
    <definedName name="____TAB23">#REF!</definedName>
    <definedName name="____tab24" localSheetId="6">#REF!</definedName>
    <definedName name="____tab24">#REF!</definedName>
    <definedName name="____TAB25" localSheetId="6">#REF!</definedName>
    <definedName name="____TAB25">#REF!</definedName>
    <definedName name="____TAB26" localSheetId="6">#REF!</definedName>
    <definedName name="____TAB26">#REF!</definedName>
    <definedName name="____TAB27" localSheetId="6">#REF!</definedName>
    <definedName name="____TAB27">#REF!</definedName>
    <definedName name="____TAB28" localSheetId="6">#REF!</definedName>
    <definedName name="____TAB28">#REF!</definedName>
    <definedName name="____TAB29" localSheetId="6">#REF!</definedName>
    <definedName name="____TAB29">#REF!</definedName>
    <definedName name="____tab3" localSheetId="6">#REF!</definedName>
    <definedName name="____tab3">#REF!</definedName>
    <definedName name="____TAB30" localSheetId="6">#REF!</definedName>
    <definedName name="____TAB30">#REF!</definedName>
    <definedName name="____TAB31" localSheetId="6">#REF!</definedName>
    <definedName name="____TAB31">#REF!</definedName>
    <definedName name="____TAB32" localSheetId="6">#REF!</definedName>
    <definedName name="____TAB32">#REF!</definedName>
    <definedName name="____TAB33" localSheetId="6">#REF!</definedName>
    <definedName name="____TAB33">#REF!</definedName>
    <definedName name="____TAB34" localSheetId="6">#REF!</definedName>
    <definedName name="____TAB34">#REF!</definedName>
    <definedName name="____TAB35" localSheetId="6">#REF!</definedName>
    <definedName name="____TAB35">#REF!</definedName>
    <definedName name="____TAB36" localSheetId="6">#REF!</definedName>
    <definedName name="____TAB36">#REF!</definedName>
    <definedName name="____TAB37" localSheetId="6">#REF!</definedName>
    <definedName name="____TAB37">#REF!</definedName>
    <definedName name="____TAB38" localSheetId="6">#REF!</definedName>
    <definedName name="____TAB38">#REF!</definedName>
    <definedName name="____tab4" localSheetId="6">#REF!</definedName>
    <definedName name="____tab4">#REF!</definedName>
    <definedName name="____TAB47" localSheetId="6">#REF!</definedName>
    <definedName name="____TAB47">#REF!</definedName>
    <definedName name="____tab5" localSheetId="6">#REF!</definedName>
    <definedName name="____tab5">#REF!</definedName>
    <definedName name="____tab6" localSheetId="6">#REF!</definedName>
    <definedName name="____tab6">#REF!</definedName>
    <definedName name="____tab7" localSheetId="6">#REF!</definedName>
    <definedName name="____tab7">#REF!</definedName>
    <definedName name="____tab8" localSheetId="6">#REF!</definedName>
    <definedName name="____tab8">#REF!</definedName>
    <definedName name="____tab9" localSheetId="6">#REF!</definedName>
    <definedName name="____tab9">#REF!</definedName>
    <definedName name="___ana1" localSheetId="1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5">#REF!</definedName>
    <definedName name="___mei2" localSheetId="6">#REF!</definedName>
    <definedName name="___mei2" localSheetId="7">#REF!</definedName>
    <definedName name="___mei2" localSheetId="11">#REF!</definedName>
    <definedName name="___mei2">#REF!</definedName>
    <definedName name="___pl2000" localSheetId="1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hidden="1">{#N/A,#N/A,TRUE,"preg4";#N/A,#N/A,TRUE,"bazpr99"}</definedName>
    <definedName name="___tab1" localSheetId="5">#REF!</definedName>
    <definedName name="___tab1" localSheetId="6">#REF!</definedName>
    <definedName name="___tab1" localSheetId="7">#REF!</definedName>
    <definedName name="___tab1" localSheetId="11">#REF!</definedName>
    <definedName name="___tab1">#REF!</definedName>
    <definedName name="___tab10" localSheetId="6">#REF!</definedName>
    <definedName name="___tab10">#REF!</definedName>
    <definedName name="___tab11" localSheetId="6">#REF!</definedName>
    <definedName name="___tab11">#REF!</definedName>
    <definedName name="___TAB12" localSheetId="6">#REF!</definedName>
    <definedName name="___TAB12">#REF!</definedName>
    <definedName name="___TAB13" localSheetId="6">#REF!</definedName>
    <definedName name="___TAB13">#REF!</definedName>
    <definedName name="___TAB14" localSheetId="6">#REF!</definedName>
    <definedName name="___TAB14">#REF!</definedName>
    <definedName name="___tab15" localSheetId="6">#REF!</definedName>
    <definedName name="___tab15">#REF!</definedName>
    <definedName name="___TAB16" localSheetId="6">#REF!</definedName>
    <definedName name="___TAB16">#REF!</definedName>
    <definedName name="___TAB17" localSheetId="6">#REF!</definedName>
    <definedName name="___TAB17">#REF!</definedName>
    <definedName name="___TAB18" localSheetId="6">#REF!</definedName>
    <definedName name="___TAB18">#REF!</definedName>
    <definedName name="___TAB19" localSheetId="6">#REF!</definedName>
    <definedName name="___TAB19">#REF!</definedName>
    <definedName name="___tab2" localSheetId="6">#REF!</definedName>
    <definedName name="___tab2">#REF!</definedName>
    <definedName name="___TAB20" localSheetId="6">#REF!</definedName>
    <definedName name="___TAB20">#REF!</definedName>
    <definedName name="___tab21" localSheetId="6">#REF!</definedName>
    <definedName name="___tab21">#REF!</definedName>
    <definedName name="___TAB22" localSheetId="6">#REF!</definedName>
    <definedName name="___TAB22">#REF!</definedName>
    <definedName name="___TAB23" localSheetId="6">#REF!</definedName>
    <definedName name="___TAB23">#REF!</definedName>
    <definedName name="___tab24" localSheetId="6">#REF!</definedName>
    <definedName name="___tab24">#REF!</definedName>
    <definedName name="___TAB25" localSheetId="6">#REF!</definedName>
    <definedName name="___TAB25">#REF!</definedName>
    <definedName name="___TAB26" localSheetId="6">#REF!</definedName>
    <definedName name="___TAB26">#REF!</definedName>
    <definedName name="___TAB27" localSheetId="6">#REF!</definedName>
    <definedName name="___TAB27">#REF!</definedName>
    <definedName name="___TAB28" localSheetId="6">#REF!</definedName>
    <definedName name="___TAB28">#REF!</definedName>
    <definedName name="___TAB29" localSheetId="6">#REF!</definedName>
    <definedName name="___TAB29">#REF!</definedName>
    <definedName name="___tab3" localSheetId="6">#REF!</definedName>
    <definedName name="___tab3">#REF!</definedName>
    <definedName name="___TAB30" localSheetId="6">#REF!</definedName>
    <definedName name="___TAB30">#REF!</definedName>
    <definedName name="___TAB31" localSheetId="6">#REF!</definedName>
    <definedName name="___TAB31">#REF!</definedName>
    <definedName name="___TAB32" localSheetId="6">#REF!</definedName>
    <definedName name="___TAB32">#REF!</definedName>
    <definedName name="___TAB33" localSheetId="6">#REF!</definedName>
    <definedName name="___TAB33">#REF!</definedName>
    <definedName name="___TAB34" localSheetId="6">#REF!</definedName>
    <definedName name="___TAB34">#REF!</definedName>
    <definedName name="___TAB35" localSheetId="6">#REF!</definedName>
    <definedName name="___TAB35">#REF!</definedName>
    <definedName name="___TAB36" localSheetId="6">#REF!</definedName>
    <definedName name="___TAB36">#REF!</definedName>
    <definedName name="___TAB37" localSheetId="6">#REF!</definedName>
    <definedName name="___TAB37">#REF!</definedName>
    <definedName name="___TAB38" localSheetId="6">#REF!</definedName>
    <definedName name="___TAB38">#REF!</definedName>
    <definedName name="___tab4" localSheetId="6">#REF!</definedName>
    <definedName name="___tab4">#REF!</definedName>
    <definedName name="___TAB47" localSheetId="6">#REF!</definedName>
    <definedName name="___TAB47">#REF!</definedName>
    <definedName name="___tab5" localSheetId="6">#REF!</definedName>
    <definedName name="___tab5">#REF!</definedName>
    <definedName name="___tab6" localSheetId="6">#REF!</definedName>
    <definedName name="___tab6">#REF!</definedName>
    <definedName name="___tab7" localSheetId="6">#REF!</definedName>
    <definedName name="___tab7">#REF!</definedName>
    <definedName name="___tab8" localSheetId="6">#REF!</definedName>
    <definedName name="___tab8">#REF!</definedName>
    <definedName name="___tab9" localSheetId="6">#REF!</definedName>
    <definedName name="___tab9">#REF!</definedName>
    <definedName name="__123Graph_A" localSheetId="6" hidden="1">'[35]SUMMARY TABLE'!$C$8:$Q$8</definedName>
    <definedName name="__123Graph_A" localSheetId="8" hidden="1">'[36]SUMMARY TABLE'!$C$8:$Q$8</definedName>
    <definedName name="__123Graph_A" localSheetId="11" hidden="1">'[37]SUMMARY TABLE'!$C$8:$Q$8</definedName>
    <definedName name="__123Graph_A" hidden="1">'[1]SUMMARY TABLE'!$C$8:$Q$8</definedName>
    <definedName name="__123Graph_AADVANCE" localSheetId="5" hidden="1">'[38]Daily-Monitoring'!#REF!</definedName>
    <definedName name="__123Graph_AADVANCE" localSheetId="6" hidden="1">'[3]Daily-Monitoring'!#REF!</definedName>
    <definedName name="__123Graph_AADVANCE" localSheetId="7" hidden="1">'[39]Daily-Monitoring'!#REF!</definedName>
    <definedName name="__123Graph_AADVANCE" localSheetId="8" hidden="1">'[3]Daily-Monitoring'!#REF!</definedName>
    <definedName name="__123Graph_AADVANCE" localSheetId="10" hidden="1">'[40]Daily-Monitoring'!#REF!</definedName>
    <definedName name="__123Graph_AADVANCE" localSheetId="11" hidden="1">'[3]Daily-Monitoring'!#REF!</definedName>
    <definedName name="__123Graph_AADVANCE" hidden="1">'[2]Daily-Monitoring'!#REF!</definedName>
    <definedName name="__123Graph_ABSYSASST" hidden="1">[4]interv!$C$37:$K$37</definedName>
    <definedName name="__123Graph_ACBASSETS" hidden="1">[4]interv!$C$34:$K$34</definedName>
    <definedName name="__123Graph_ACBAWKLY" localSheetId="13" hidden="1">[4]interv!#REF!</definedName>
    <definedName name="__123Graph_ACBAWKLY" localSheetId="14" hidden="1">[4]interv!#REF!</definedName>
    <definedName name="__123Graph_ACBAWKLY" localSheetId="15" hidden="1">[4]interv!#REF!</definedName>
    <definedName name="__123Graph_ACBAWKLY" localSheetId="16" hidden="1">[4]interv!#REF!</definedName>
    <definedName name="__123Graph_ACBAWKLY" localSheetId="5" hidden="1">[4]interv!#REF!</definedName>
    <definedName name="__123Graph_ACBAWKLY" localSheetId="6" hidden="1">[4]interv!#REF!</definedName>
    <definedName name="__123Graph_ACBAWKLY" localSheetId="7" hidden="1">[4]interv!#REF!</definedName>
    <definedName name="__123Graph_ACBAWKLY" localSheetId="8" hidden="1">[4]interv!#REF!</definedName>
    <definedName name="__123Graph_ACBAWKLY" localSheetId="11" hidden="1">[4]interv!#REF!</definedName>
    <definedName name="__123Graph_ACBAWKLY" localSheetId="12" hidden="1">[4]interv!#REF!</definedName>
    <definedName name="__123Graph_ACBAWKLY" hidden="1">[4]interv!#REF!</definedName>
    <definedName name="__123Graph_AGraph1" localSheetId="13" hidden="1">[5]INFlevel!#REF!</definedName>
    <definedName name="__123Graph_AGraph1" localSheetId="14" hidden="1">[5]INFlevel!#REF!</definedName>
    <definedName name="__123Graph_AGraph1" localSheetId="15" hidden="1">[5]INFlevel!#REF!</definedName>
    <definedName name="__123Graph_AGraph1" localSheetId="16" hidden="1">[5]INFlevel!#REF!</definedName>
    <definedName name="__123Graph_AGraph1" localSheetId="5" hidden="1">[5]INFlevel!#REF!</definedName>
    <definedName name="__123Graph_AGraph1" localSheetId="6" hidden="1">[5]INFlevel!#REF!</definedName>
    <definedName name="__123Graph_AGraph1" localSheetId="11" hidden="1">[5]INFlevel!#REF!</definedName>
    <definedName name="__123Graph_AGraph1" localSheetId="12" hidden="1">[5]INFlevel!#REF!</definedName>
    <definedName name="__123Graph_AGraph1" hidden="1">[5]INFlevel!#REF!</definedName>
    <definedName name="__123Graph_AMIMPMAC" hidden="1">[6]monimp!$E$38:$N$38</definedName>
    <definedName name="__123Graph_AMONIMP" hidden="1">[6]monimp!$E$31:$N$31</definedName>
    <definedName name="__123Graph_AMSWKLY" localSheetId="13" hidden="1">[6]interv!#REF!</definedName>
    <definedName name="__123Graph_AMSWKLY" localSheetId="14" hidden="1">[6]interv!#REF!</definedName>
    <definedName name="__123Graph_AMSWKLY" localSheetId="15" hidden="1">[6]interv!#REF!</definedName>
    <definedName name="__123Graph_AMSWKLY" localSheetId="16" hidden="1">[6]interv!#REF!</definedName>
    <definedName name="__123Graph_AMSWKLY" localSheetId="5" hidden="1">[6]interv!#REF!</definedName>
    <definedName name="__123Graph_AMSWKLY" localSheetId="6" hidden="1">[6]interv!#REF!</definedName>
    <definedName name="__123Graph_AMSWKLY" localSheetId="7" hidden="1">[6]interv!#REF!</definedName>
    <definedName name="__123Graph_AMSWKLY" localSheetId="8" hidden="1">[6]interv!#REF!</definedName>
    <definedName name="__123Graph_AMSWKLY" localSheetId="11" hidden="1">[6]interv!#REF!</definedName>
    <definedName name="__123Graph_AMSWKLY" localSheetId="12" hidden="1">[6]interv!#REF!</definedName>
    <definedName name="__123Graph_AMSWKLY" hidden="1">[6]interv!#REF!</definedName>
    <definedName name="__123Graph_AMULTVELO" hidden="1">[6]interv!$C$31:$K$31</definedName>
    <definedName name="__123Graph_AREER" localSheetId="13" hidden="1">[7]ER!#REF!</definedName>
    <definedName name="__123Graph_AREER" localSheetId="14" hidden="1">[7]ER!#REF!</definedName>
    <definedName name="__123Graph_AREER" localSheetId="15" hidden="1">[7]ER!#REF!</definedName>
    <definedName name="__123Graph_AREER" localSheetId="16" hidden="1">[7]ER!#REF!</definedName>
    <definedName name="__123Graph_AREER" localSheetId="22" hidden="1">[8]ER!#REF!</definedName>
    <definedName name="__123Graph_AREER" localSheetId="5" hidden="1">[7]ER!#REF!</definedName>
    <definedName name="__123Graph_AREER" localSheetId="28" hidden="1">[8]ER!#REF!</definedName>
    <definedName name="__123Graph_AREER" localSheetId="30" hidden="1">[8]ER!#REF!</definedName>
    <definedName name="__123Graph_AREER" localSheetId="31" hidden="1">[8]ER!#REF!</definedName>
    <definedName name="__123Graph_AREER" localSheetId="6" hidden="1">[7]ER!#REF!</definedName>
    <definedName name="__123Graph_AREER" localSheetId="7" hidden="1">[7]ER!#REF!</definedName>
    <definedName name="__123Graph_AREER" localSheetId="8" hidden="1">[7]ER!#REF!</definedName>
    <definedName name="__123Graph_AREER" localSheetId="11" hidden="1">[7]ER!#REF!</definedName>
    <definedName name="__123Graph_AREER" localSheetId="12" hidden="1">[7]ER!#REF!</definedName>
    <definedName name="__123Graph_AREER" hidden="1">[7]ER!#REF!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[6]fiscout!$J$146:$J$166</definedName>
    <definedName name="__123Graph_ASEIGNOR" localSheetId="13" hidden="1">[9]seignior!#REF!</definedName>
    <definedName name="__123Graph_ASEIGNOR" localSheetId="14" hidden="1">[9]seignior!#REF!</definedName>
    <definedName name="__123Graph_ASEIGNOR" localSheetId="15" hidden="1">[9]seignior!#REF!</definedName>
    <definedName name="__123Graph_ASEIGNOR" localSheetId="16" hidden="1">[9]seignior!#REF!</definedName>
    <definedName name="__123Graph_ASEIGNOR" localSheetId="5" hidden="1">[9]seignior!#REF!</definedName>
    <definedName name="__123Graph_ASEIGNOR" localSheetId="6" hidden="1">[9]seignior!#REF!</definedName>
    <definedName name="__123Graph_ASEIGNOR" localSheetId="7" hidden="1">[9]seignior!#REF!</definedName>
    <definedName name="__123Graph_ASEIGNOR" localSheetId="8" hidden="1">[9]seignior!#REF!</definedName>
    <definedName name="__123Graph_ASEIGNOR" localSheetId="11" hidden="1">[9]seignior!#REF!</definedName>
    <definedName name="__123Graph_ASEIGNOR" localSheetId="12" hidden="1">[9]seignior!#REF!</definedName>
    <definedName name="__123Graph_ASEIGNOR" hidden="1">[9]seignior!#REF!</definedName>
    <definedName name="__123Graph_B" localSheetId="6" hidden="1">'[35]SUMMARY TABLE'!$C$16:$Q$16</definedName>
    <definedName name="__123Graph_B" localSheetId="8" hidden="1">'[36]SUMMARY TABLE'!$C$16:$Q$16</definedName>
    <definedName name="__123Graph_B" localSheetId="11" hidden="1">'[37]SUMMARY TABLE'!$C$16:$Q$16</definedName>
    <definedName name="__123Graph_B" hidden="1">'[1]SUMMARY TABLE'!$C$16:$Q$16</definedName>
    <definedName name="__123Graph_BBSYSASST" hidden="1">[6]interv!$C$38:$K$38</definedName>
    <definedName name="__123Graph_BCBASSETS" hidden="1">[6]interv!$C$35:$K$35</definedName>
    <definedName name="__123Graph_BCBAWKLY" localSheetId="13" hidden="1">[6]interv!#REF!</definedName>
    <definedName name="__123Graph_BCBAWKLY" localSheetId="14" hidden="1">[6]interv!#REF!</definedName>
    <definedName name="__123Graph_BCBAWKLY" localSheetId="15" hidden="1">[6]interv!#REF!</definedName>
    <definedName name="__123Graph_BCBAWKLY" localSheetId="16" hidden="1">[6]interv!#REF!</definedName>
    <definedName name="__123Graph_BCBAWKLY" localSheetId="5" hidden="1">[6]interv!#REF!</definedName>
    <definedName name="__123Graph_BCBAWKLY" localSheetId="6" hidden="1">[6]interv!#REF!</definedName>
    <definedName name="__123Graph_BCBAWKLY" localSheetId="7" hidden="1">[6]interv!#REF!</definedName>
    <definedName name="__123Graph_BCBAWKLY" localSheetId="8" hidden="1">[6]interv!#REF!</definedName>
    <definedName name="__123Graph_BCBAWKLY" localSheetId="11" hidden="1">[6]interv!#REF!</definedName>
    <definedName name="__123Graph_BCBAWKLY" localSheetId="12" hidden="1">[6]interv!#REF!</definedName>
    <definedName name="__123Graph_BCBAWKLY" hidden="1">[6]interv!#REF!</definedName>
    <definedName name="__123Graph_BGraph1" localSheetId="13" hidden="1">[5]INFlevel!#REF!</definedName>
    <definedName name="__123Graph_BGraph1" localSheetId="14" hidden="1">[5]INFlevel!#REF!</definedName>
    <definedName name="__123Graph_BGraph1" localSheetId="15" hidden="1">[5]INFlevel!#REF!</definedName>
    <definedName name="__123Graph_BGraph1" localSheetId="16" hidden="1">[5]INFlevel!#REF!</definedName>
    <definedName name="__123Graph_BGraph1" localSheetId="5" hidden="1">[5]INFlevel!#REF!</definedName>
    <definedName name="__123Graph_BGraph1" localSheetId="6" hidden="1">[5]INFlevel!#REF!</definedName>
    <definedName name="__123Graph_BGraph1" localSheetId="11" hidden="1">[5]INFlevel!#REF!</definedName>
    <definedName name="__123Graph_BGraph1" localSheetId="12" hidden="1">[5]INFlevel!#REF!</definedName>
    <definedName name="__123Graph_BGraph1" hidden="1">[5]INFlevel!#REF!</definedName>
    <definedName name="__123Graph_BMONIMP" hidden="1">[6]monimp!$E$38:$N$38</definedName>
    <definedName name="__123Graph_BMSWKLY" localSheetId="13" hidden="1">[6]interv!#REF!</definedName>
    <definedName name="__123Graph_BMSWKLY" localSheetId="14" hidden="1">[6]interv!#REF!</definedName>
    <definedName name="__123Graph_BMSWKLY" localSheetId="15" hidden="1">[6]interv!#REF!</definedName>
    <definedName name="__123Graph_BMSWKLY" localSheetId="16" hidden="1">[6]interv!#REF!</definedName>
    <definedName name="__123Graph_BMSWKLY" localSheetId="5" hidden="1">[6]interv!#REF!</definedName>
    <definedName name="__123Graph_BMSWKLY" localSheetId="6" hidden="1">[6]interv!#REF!</definedName>
    <definedName name="__123Graph_BMSWKLY" localSheetId="7" hidden="1">[6]interv!#REF!</definedName>
    <definedName name="__123Graph_BMSWKLY" localSheetId="8" hidden="1">[6]interv!#REF!</definedName>
    <definedName name="__123Graph_BMSWKLY" localSheetId="11" hidden="1">[6]interv!#REF!</definedName>
    <definedName name="__123Graph_BMSWKLY" localSheetId="12" hidden="1">[6]interv!#REF!</definedName>
    <definedName name="__123Graph_BMSWKLY" hidden="1">[6]interv!#REF!</definedName>
    <definedName name="__123Graph_BMULTVELO" hidden="1">[6]interv!$C$32:$K$32</definedName>
    <definedName name="__123Graph_BREER" localSheetId="13" hidden="1">[7]ER!#REF!</definedName>
    <definedName name="__123Graph_BREER" localSheetId="14" hidden="1">[7]ER!#REF!</definedName>
    <definedName name="__123Graph_BREER" localSheetId="15" hidden="1">[7]ER!#REF!</definedName>
    <definedName name="__123Graph_BREER" localSheetId="16" hidden="1">[7]ER!#REF!</definedName>
    <definedName name="__123Graph_BREER" localSheetId="22" hidden="1">[8]ER!#REF!</definedName>
    <definedName name="__123Graph_BREER" localSheetId="5" hidden="1">[7]ER!#REF!</definedName>
    <definedName name="__123Graph_BREER" localSheetId="28" hidden="1">[8]ER!#REF!</definedName>
    <definedName name="__123Graph_BREER" localSheetId="30" hidden="1">[8]ER!#REF!</definedName>
    <definedName name="__123Graph_BREER" localSheetId="31" hidden="1">[8]ER!#REF!</definedName>
    <definedName name="__123Graph_BREER" localSheetId="6" hidden="1">[7]ER!#REF!</definedName>
    <definedName name="__123Graph_BREER" localSheetId="7" hidden="1">[7]ER!#REF!</definedName>
    <definedName name="__123Graph_BREER" localSheetId="8" hidden="1">[7]ER!#REF!</definedName>
    <definedName name="__123Graph_BREER" localSheetId="11" hidden="1">[7]ER!#REF!</definedName>
    <definedName name="__123Graph_BREER" localSheetId="12" hidden="1">[7]ER!#REF!</definedName>
    <definedName name="__123Graph_BREER" hidden="1">[7]ER!#REF!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[6]fiscout!$K$146:$K$166</definedName>
    <definedName name="__123Graph_BSEIGNOR" localSheetId="13" hidden="1">[9]seignior!#REF!</definedName>
    <definedName name="__123Graph_BSEIGNOR" localSheetId="14" hidden="1">[9]seignior!#REF!</definedName>
    <definedName name="__123Graph_BSEIGNOR" localSheetId="15" hidden="1">[9]seignior!#REF!</definedName>
    <definedName name="__123Graph_BSEIGNOR" localSheetId="16" hidden="1">[9]seignior!#REF!</definedName>
    <definedName name="__123Graph_BSEIGNOR" localSheetId="5" hidden="1">[9]seignior!#REF!</definedName>
    <definedName name="__123Graph_BSEIGNOR" localSheetId="6" hidden="1">[9]seignior!#REF!</definedName>
    <definedName name="__123Graph_BSEIGNOR" localSheetId="7" hidden="1">[9]seignior!#REF!</definedName>
    <definedName name="__123Graph_BSEIGNOR" localSheetId="8" hidden="1">[9]seignior!#REF!</definedName>
    <definedName name="__123Graph_BSEIGNOR" localSheetId="11" hidden="1">[9]seignior!#REF!</definedName>
    <definedName name="__123Graph_BSEIGNOR" localSheetId="12" hidden="1">[9]seignior!#REF!</definedName>
    <definedName name="__123Graph_BSEIGNOR" hidden="1">[9]seignior!#REF!</definedName>
    <definedName name="__123Graph_C" localSheetId="6" hidden="1">'[35]SUMMARY TABLE'!$C$25:$S$25</definedName>
    <definedName name="__123Graph_C" localSheetId="8" hidden="1">'[36]SUMMARY TABLE'!$C$25:$S$25</definedName>
    <definedName name="__123Graph_C" localSheetId="11" hidden="1">'[37]SUMMARY TABLE'!$C$25:$S$25</definedName>
    <definedName name="__123Graph_C" hidden="1">'[1]SUMMARY TABLE'!$C$25:$S$25</definedName>
    <definedName name="__123Graph_CBSYSASST" hidden="1">[6]interv!$C$39:$K$39</definedName>
    <definedName name="__123Graph_CCBAWKLY" localSheetId="13" hidden="1">[6]interv!#REF!</definedName>
    <definedName name="__123Graph_CCBAWKLY" localSheetId="14" hidden="1">[6]interv!#REF!</definedName>
    <definedName name="__123Graph_CCBAWKLY" localSheetId="15" hidden="1">[6]interv!#REF!</definedName>
    <definedName name="__123Graph_CCBAWKLY" localSheetId="16" hidden="1">[6]interv!#REF!</definedName>
    <definedName name="__123Graph_CCBAWKLY" localSheetId="5" hidden="1">[6]interv!#REF!</definedName>
    <definedName name="__123Graph_CCBAWKLY" localSheetId="6" hidden="1">[6]interv!#REF!</definedName>
    <definedName name="__123Graph_CCBAWKLY" localSheetId="7" hidden="1">[6]interv!#REF!</definedName>
    <definedName name="__123Graph_CCBAWKLY" localSheetId="8" hidden="1">[6]interv!#REF!</definedName>
    <definedName name="__123Graph_CCBAWKLY" localSheetId="11" hidden="1">[6]interv!#REF!</definedName>
    <definedName name="__123Graph_CCBAWKLY" localSheetId="12" hidden="1">[6]interv!#REF!</definedName>
    <definedName name="__123Graph_CCBAWKLY" hidden="1">[6]interv!#REF!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6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13" hidden="1">[7]ER!#REF!</definedName>
    <definedName name="__123Graph_CREER" localSheetId="14" hidden="1">[7]ER!#REF!</definedName>
    <definedName name="__123Graph_CREER" localSheetId="15" hidden="1">[7]ER!#REF!</definedName>
    <definedName name="__123Graph_CREER" localSheetId="16" hidden="1">[7]ER!#REF!</definedName>
    <definedName name="__123Graph_CREER" localSheetId="22" hidden="1">[8]ER!#REF!</definedName>
    <definedName name="__123Graph_CREER" localSheetId="28" hidden="1">[8]ER!#REF!</definedName>
    <definedName name="__123Graph_CREER" localSheetId="30" hidden="1">[8]ER!#REF!</definedName>
    <definedName name="__123Graph_CREER" localSheetId="31" hidden="1">[8]ER!#REF!</definedName>
    <definedName name="__123Graph_CREER" localSheetId="6" hidden="1">[7]ER!#REF!</definedName>
    <definedName name="__123Graph_CREER" localSheetId="11" hidden="1">[7]ER!#REF!</definedName>
    <definedName name="__123Graph_CREER" localSheetId="12" hidden="1">[7]ER!#REF!</definedName>
    <definedName name="__123Graph_CREER" hidden="1">[7]ER!#REF!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[6]fiscout!$I$146:$I$166</definedName>
    <definedName name="__123Graph_D" localSheetId="13" hidden="1">[10]E!#REF!</definedName>
    <definedName name="__123Graph_D" localSheetId="14" hidden="1">[10]E!#REF!</definedName>
    <definedName name="__123Graph_D" localSheetId="15" hidden="1">[10]E!#REF!</definedName>
    <definedName name="__123Graph_D" localSheetId="16" hidden="1">[10]E!#REF!</definedName>
    <definedName name="__123Graph_D" localSheetId="5" hidden="1">[10]E!#REF!</definedName>
    <definedName name="__123Graph_D" localSheetId="6" hidden="1">[10]E!#REF!</definedName>
    <definedName name="__123Graph_D" localSheetId="7" hidden="1">[10]E!#REF!</definedName>
    <definedName name="__123Graph_D" localSheetId="8" hidden="1">[10]E!#REF!</definedName>
    <definedName name="__123Graph_D" localSheetId="11" hidden="1">[10]E!#REF!</definedName>
    <definedName name="__123Graph_D" localSheetId="12" hidden="1">[10]E!#REF!</definedName>
    <definedName name="__123Graph_D" hidden="1">[10]E!#REF!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6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13" hidden="1">[11]Exports!#REF!</definedName>
    <definedName name="__123Graph_E" localSheetId="14" hidden="1">[11]Exports!#REF!</definedName>
    <definedName name="__123Graph_E" localSheetId="15" hidden="1">[11]Exports!#REF!</definedName>
    <definedName name="__123Graph_E" localSheetId="16" hidden="1">[11]Exports!#REF!</definedName>
    <definedName name="__123Graph_E" localSheetId="6" hidden="1">[11]Exports!#REF!</definedName>
    <definedName name="__123Graph_E" localSheetId="11" hidden="1">[11]Exports!#REF!</definedName>
    <definedName name="__123Graph_E" localSheetId="12" hidden="1">[11]Exports!#REF!</definedName>
    <definedName name="__123Graph_E" hidden="1">[11]Exports!#REF!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6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6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6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6" hidden="1">'[35]SUMMARY TABLE'!$C$5:$S$5</definedName>
    <definedName name="__123Graph_X" localSheetId="8" hidden="1">'[36]SUMMARY TABLE'!$C$5:$S$5</definedName>
    <definedName name="__123Graph_X" localSheetId="11" hidden="1">'[37]SUMMARY TABLE'!$C$5:$S$5</definedName>
    <definedName name="__123Graph_X" hidden="1">'[1]SUMMARY TABLE'!$C$5:$S$5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6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6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6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6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[8]ER!#REF!</definedName>
    <definedName name="__19__________123Graph_ACPI_ER_LOG" localSheetId="30" hidden="1">[8]ER!#REF!</definedName>
    <definedName name="__19__________123Graph_ACPI_ER_LOG" localSheetId="31" hidden="1">[8]ER!#REF!</definedName>
    <definedName name="__19__________123Graph_ACPI_ER_LOG" hidden="1">[8]ER!#REF!</definedName>
    <definedName name="__20__________123Graph_BCPI_ER_LOG" localSheetId="28" hidden="1">[8]ER!#REF!</definedName>
    <definedName name="__20__________123Graph_BCPI_ER_LOG" localSheetId="30" hidden="1">[8]ER!#REF!</definedName>
    <definedName name="__20__________123Graph_BCPI_ER_LOG" localSheetId="31" hidden="1">[8]ER!#REF!</definedName>
    <definedName name="__20__________123Graph_BCPI_ER_LOG" hidden="1">[8]ER!#REF!</definedName>
    <definedName name="__21__________123Graph_BIBA_IBRD" localSheetId="28" hidden="1">[8]WB!#REF!</definedName>
    <definedName name="__21__________123Graph_BIBA_IBRD" localSheetId="30" hidden="1">[8]WB!#REF!</definedName>
    <definedName name="__21__________123Graph_BIBA_IBRD" localSheetId="31" hidden="1">[8]WB!#REF!</definedName>
    <definedName name="__21__________123Graph_BIBA_IBRD" hidden="1">[8]WB!#REF!</definedName>
    <definedName name="__22_________123Graph_ACPI_ER_LOG" localSheetId="28" hidden="1">[8]ER!#REF!</definedName>
    <definedName name="__22_________123Graph_ACPI_ER_LOG" localSheetId="30" hidden="1">[8]ER!#REF!</definedName>
    <definedName name="__22_________123Graph_ACPI_ER_LOG" localSheetId="31" hidden="1">[8]ER!#REF!</definedName>
    <definedName name="__22_________123Graph_ACPI_ER_LOG" hidden="1">[8]ER!#REF!</definedName>
    <definedName name="__23_________123Graph_BCPI_ER_LOG" localSheetId="28" hidden="1">[8]ER!#REF!</definedName>
    <definedName name="__23_________123Graph_BCPI_ER_LOG" localSheetId="30" hidden="1">[8]ER!#REF!</definedName>
    <definedName name="__23_________123Graph_BCPI_ER_LOG" localSheetId="31" hidden="1">[8]ER!#REF!</definedName>
    <definedName name="__23_________123Graph_BCPI_ER_LOG" hidden="1">[8]ER!#REF!</definedName>
    <definedName name="__24_________123Graph_BIBA_IBRD" localSheetId="28" hidden="1">[8]WB!#REF!</definedName>
    <definedName name="__24_________123Graph_BIBA_IBRD" localSheetId="30" hidden="1">[8]WB!#REF!</definedName>
    <definedName name="__24_________123Graph_BIBA_IBRD" localSheetId="31" hidden="1">[8]WB!#REF!</definedName>
    <definedName name="__24_________123Graph_BIBA_IBRD" hidden="1">[8]WB!#REF!</definedName>
    <definedName name="__25________123Graph_ACPI_ER_LOG" localSheetId="28" hidden="1">[8]ER!#REF!</definedName>
    <definedName name="__25________123Graph_ACPI_ER_LOG" localSheetId="30" hidden="1">[8]ER!#REF!</definedName>
    <definedName name="__25________123Graph_ACPI_ER_LOG" localSheetId="31" hidden="1">[8]ER!#REF!</definedName>
    <definedName name="__25________123Graph_ACPI_ER_LOG" hidden="1">[8]ER!#REF!</definedName>
    <definedName name="__26________123Graph_BCPI_ER_LOG" localSheetId="28" hidden="1">[8]ER!#REF!</definedName>
    <definedName name="__26________123Graph_BCPI_ER_LOG" localSheetId="30" hidden="1">[8]ER!#REF!</definedName>
    <definedName name="__26________123Graph_BCPI_ER_LOG" localSheetId="31" hidden="1">[8]ER!#REF!</definedName>
    <definedName name="__26________123Graph_BCPI_ER_LOG" hidden="1">[8]ER!#REF!</definedName>
    <definedName name="__27________123Graph_BIBA_IBRD" localSheetId="28" hidden="1">[8]WB!#REF!</definedName>
    <definedName name="__27________123Graph_BIBA_IBRD" localSheetId="30" hidden="1">[8]WB!#REF!</definedName>
    <definedName name="__27________123Graph_BIBA_IBRD" localSheetId="31" hidden="1">[8]WB!#REF!</definedName>
    <definedName name="__27________123Graph_BIBA_IBRD" hidden="1">[8]WB!#REF!</definedName>
    <definedName name="__28_______123Graph_ACPI_ER_LOG" localSheetId="28" hidden="1">[8]ER!#REF!</definedName>
    <definedName name="__28_______123Graph_ACPI_ER_LOG" localSheetId="30" hidden="1">[8]ER!#REF!</definedName>
    <definedName name="__28_______123Graph_ACPI_ER_LOG" localSheetId="31" hidden="1">[8]ER!#REF!</definedName>
    <definedName name="__28_______123Graph_ACPI_ER_LOG" hidden="1">[8]ER!#REF!</definedName>
    <definedName name="__29_______123Graph_BCPI_ER_LOG" localSheetId="28" hidden="1">[8]ER!#REF!</definedName>
    <definedName name="__29_______123Graph_BCPI_ER_LOG" localSheetId="30" hidden="1">[8]ER!#REF!</definedName>
    <definedName name="__29_______123Graph_BCPI_ER_LOG" localSheetId="31" hidden="1">[8]ER!#REF!</definedName>
    <definedName name="__29_______123Graph_BCPI_ER_LOG" hidden="1">[8]ER!#REF!</definedName>
    <definedName name="__30_______123Graph_BIBA_IBRD" localSheetId="28" hidden="1">[8]WB!#REF!</definedName>
    <definedName name="__30_______123Graph_BIBA_IBRD" localSheetId="30" hidden="1">[8]WB!#REF!</definedName>
    <definedName name="__30_______123Graph_BIBA_IBRD" localSheetId="31" hidden="1">[8]WB!#REF!</definedName>
    <definedName name="__30_______123Graph_BIBA_IBRD" hidden="1">[8]WB!#REF!</definedName>
    <definedName name="__31______123Graph_ACPI_ER_LOG" localSheetId="28" hidden="1">[8]ER!#REF!</definedName>
    <definedName name="__31______123Graph_ACPI_ER_LOG" localSheetId="30" hidden="1">[8]ER!#REF!</definedName>
    <definedName name="__31______123Graph_ACPI_ER_LOG" localSheetId="31" hidden="1">[8]ER!#REF!</definedName>
    <definedName name="__31______123Graph_ACPI_ER_LOG" hidden="1">[8]ER!#REF!</definedName>
    <definedName name="__32______123Graph_BCPI_ER_LOG" localSheetId="28" hidden="1">[8]ER!#REF!</definedName>
    <definedName name="__32______123Graph_BCPI_ER_LOG" localSheetId="30" hidden="1">[8]ER!#REF!</definedName>
    <definedName name="__32______123Graph_BCPI_ER_LOG" localSheetId="31" hidden="1">[8]ER!#REF!</definedName>
    <definedName name="__32______123Graph_BCPI_ER_LOG" hidden="1">[8]ER!#REF!</definedName>
    <definedName name="__33______123Graph_BIBA_IBRD" localSheetId="28" hidden="1">[8]WB!#REF!</definedName>
    <definedName name="__33______123Graph_BIBA_IBRD" localSheetId="30" hidden="1">[8]WB!#REF!</definedName>
    <definedName name="__33______123Graph_BIBA_IBRD" localSheetId="31" hidden="1">[8]WB!#REF!</definedName>
    <definedName name="__33______123Graph_BIBA_IBRD" hidden="1">[8]WB!#REF!</definedName>
    <definedName name="__34_____123Graph_ACPI_ER_LOG" localSheetId="28" hidden="1">[8]ER!#REF!</definedName>
    <definedName name="__34_____123Graph_ACPI_ER_LOG" localSheetId="30" hidden="1">[8]ER!#REF!</definedName>
    <definedName name="__34_____123Graph_ACPI_ER_LOG" localSheetId="31" hidden="1">[8]ER!#REF!</definedName>
    <definedName name="__34_____123Graph_ACPI_ER_LOG" hidden="1">[8]ER!#REF!</definedName>
    <definedName name="__35_____123Graph_BCPI_ER_LOG" localSheetId="28" hidden="1">[8]ER!#REF!</definedName>
    <definedName name="__35_____123Graph_BCPI_ER_LOG" localSheetId="30" hidden="1">[8]ER!#REF!</definedName>
    <definedName name="__35_____123Graph_BCPI_ER_LOG" localSheetId="31" hidden="1">[8]ER!#REF!</definedName>
    <definedName name="__35_____123Graph_BCPI_ER_LOG" hidden="1">[8]ER!#REF!</definedName>
    <definedName name="__36_____123Graph_BIBA_IBRD" localSheetId="28" hidden="1">[8]WB!#REF!</definedName>
    <definedName name="__36_____123Graph_BIBA_IBRD" localSheetId="30" hidden="1">[8]WB!#REF!</definedName>
    <definedName name="__36_____123Graph_BIBA_IBRD" localSheetId="31" hidden="1">[8]WB!#REF!</definedName>
    <definedName name="__36_____123Graph_BIBA_IBRD" hidden="1">[8]WB!#REF!</definedName>
    <definedName name="__37____123Graph_ACPI_ER_LOG" localSheetId="28" hidden="1">[8]ER!#REF!</definedName>
    <definedName name="__37____123Graph_ACPI_ER_LOG" localSheetId="30" hidden="1">[8]ER!#REF!</definedName>
    <definedName name="__37____123Graph_ACPI_ER_LOG" localSheetId="31" hidden="1">[8]ER!#REF!</definedName>
    <definedName name="__37____123Graph_ACPI_ER_LOG" hidden="1">[8]ER!#REF!</definedName>
    <definedName name="__38____123Graph_BCPI_ER_LOG" localSheetId="28" hidden="1">[8]ER!#REF!</definedName>
    <definedName name="__38____123Graph_BCPI_ER_LOG" localSheetId="30" hidden="1">[8]ER!#REF!</definedName>
    <definedName name="__38____123Graph_BCPI_ER_LOG" localSheetId="31" hidden="1">[8]ER!#REF!</definedName>
    <definedName name="__38____123Graph_BCPI_ER_LOG" hidden="1">[8]ER!#REF!</definedName>
    <definedName name="__39____123Graph_BIBA_IBRD" localSheetId="28" hidden="1">[8]WB!#REF!</definedName>
    <definedName name="__39____123Graph_BIBA_IBRD" localSheetId="30" hidden="1">[8]WB!#REF!</definedName>
    <definedName name="__39____123Graph_BIBA_IBRD" localSheetId="31" hidden="1">[8]WB!#REF!</definedName>
    <definedName name="__39____123Graph_BIBA_IBRD" hidden="1">[8]WB!#REF!</definedName>
    <definedName name="__40___123Graph_ACPI_ER_LOG" localSheetId="28" hidden="1">[8]ER!#REF!</definedName>
    <definedName name="__40___123Graph_ACPI_ER_LOG" localSheetId="30" hidden="1">[8]ER!#REF!</definedName>
    <definedName name="__40___123Graph_ACPI_ER_LOG" localSheetId="31" hidden="1">[8]ER!#REF!</definedName>
    <definedName name="__40___123Graph_ACPI_ER_LOG" hidden="1">[8]ER!#REF!</definedName>
    <definedName name="__41___123Graph_BCPI_ER_LOG" localSheetId="28" hidden="1">[8]ER!#REF!</definedName>
    <definedName name="__41___123Graph_BCPI_ER_LOG" localSheetId="30" hidden="1">[8]ER!#REF!</definedName>
    <definedName name="__41___123Graph_BCPI_ER_LOG" localSheetId="31" hidden="1">[8]ER!#REF!</definedName>
    <definedName name="__41___123Graph_BCPI_ER_LOG" hidden="1">[8]ER!#REF!</definedName>
    <definedName name="__42___123Graph_BIBA_IBRD" localSheetId="28" hidden="1">[8]WB!#REF!</definedName>
    <definedName name="__42___123Graph_BIBA_IBRD" localSheetId="30" hidden="1">[8]WB!#REF!</definedName>
    <definedName name="__42___123Graph_BIBA_IBRD" localSheetId="31" hidden="1">[8]WB!#REF!</definedName>
    <definedName name="__42___123Graph_BIBA_IBRD" hidden="1">[8]WB!#REF!</definedName>
    <definedName name="__43__123Graph_ACPI_ER_LOG" localSheetId="28" hidden="1">[8]ER!#REF!</definedName>
    <definedName name="__43__123Graph_ACPI_ER_LOG" localSheetId="30" hidden="1">[8]ER!#REF!</definedName>
    <definedName name="__43__123Graph_ACPI_ER_LOG" localSheetId="31" hidden="1">[8]ER!#REF!</definedName>
    <definedName name="__43__123Graph_ACPI_ER_LOG" hidden="1">[8]ER!#REF!</definedName>
    <definedName name="__44__123Graph_BCPI_ER_LOG" localSheetId="28" hidden="1">[8]ER!#REF!</definedName>
    <definedName name="__44__123Graph_BCPI_ER_LOG" localSheetId="30" hidden="1">[8]ER!#REF!</definedName>
    <definedName name="__44__123Graph_BCPI_ER_LOG" localSheetId="31" hidden="1">[8]ER!#REF!</definedName>
    <definedName name="__44__123Graph_BCPI_ER_LOG" hidden="1">[8]ER!#REF!</definedName>
    <definedName name="__45__123Graph_BIBA_IBRD" localSheetId="28" hidden="1">[8]WB!#REF!</definedName>
    <definedName name="__45__123Graph_BIBA_IBRD" localSheetId="30" hidden="1">[8]WB!#REF!</definedName>
    <definedName name="__45__123Graph_BIBA_IBRD" localSheetId="31" hidden="1">[8]WB!#REF!</definedName>
    <definedName name="__45__123Graph_BIBA_IBRD" hidden="1">[8]WB!#REF!</definedName>
    <definedName name="__ana1" localSheetId="1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'[41]work Q real'!#REF!</definedName>
    <definedName name="__lyf5" localSheetId="1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hidden="1">{#N/A,#N/A,FALSE,"PUBLEXP"}</definedName>
    <definedName name="__MCV1">"$#REF!.$E$73:$AH$73"</definedName>
    <definedName name="__mei2" localSheetId="6">#REF!</definedName>
    <definedName name="__mei2" localSheetId="8">#REF!</definedName>
    <definedName name="__mei2">#REF!</definedName>
    <definedName name="__pl2000" localSheetId="1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hidden="1">{#N/A,#N/A,FALSE,"EXTRABUDGT"}</definedName>
    <definedName name="__tab1" localSheetId="6">#REF!</definedName>
    <definedName name="__tab1" localSheetId="8">#REF!</definedName>
    <definedName name="__tab1">#REF!</definedName>
    <definedName name="__tab10" localSheetId="6">#REF!</definedName>
    <definedName name="__tab10" localSheetId="8">#REF!</definedName>
    <definedName name="__tab10">#REF!</definedName>
    <definedName name="__tab11" localSheetId="6">#REF!</definedName>
    <definedName name="__tab11" localSheetId="8">#REF!</definedName>
    <definedName name="__tab11">#REF!</definedName>
    <definedName name="__TAB12" localSheetId="6">#REF!</definedName>
    <definedName name="__TAB12">#REF!</definedName>
    <definedName name="__TAB13" localSheetId="6">#REF!</definedName>
    <definedName name="__TAB13">#REF!</definedName>
    <definedName name="__TAB14" localSheetId="6">#REF!</definedName>
    <definedName name="__TAB14">#REF!</definedName>
    <definedName name="__tab15" localSheetId="6">#REF!</definedName>
    <definedName name="__tab15">#REF!</definedName>
    <definedName name="__TAB16" localSheetId="6">#REF!</definedName>
    <definedName name="__TAB16">#REF!</definedName>
    <definedName name="__TAB17" localSheetId="6">#REF!</definedName>
    <definedName name="__TAB17">#REF!</definedName>
    <definedName name="__TAB18" localSheetId="6">#REF!</definedName>
    <definedName name="__TAB18">#REF!</definedName>
    <definedName name="__TAB19" localSheetId="6">#REF!</definedName>
    <definedName name="__TAB19">#REF!</definedName>
    <definedName name="__tab2" localSheetId="6">#REF!</definedName>
    <definedName name="__tab2">#REF!</definedName>
    <definedName name="__TAB20" localSheetId="6">#REF!</definedName>
    <definedName name="__TAB20">#REF!</definedName>
    <definedName name="__tab21" localSheetId="6">#REF!</definedName>
    <definedName name="__tab21">#REF!</definedName>
    <definedName name="__TAB22" localSheetId="6">#REF!</definedName>
    <definedName name="__TAB22">#REF!</definedName>
    <definedName name="__TAB23" localSheetId="6">#REF!</definedName>
    <definedName name="__TAB23">#REF!</definedName>
    <definedName name="__tab24" localSheetId="6">#REF!</definedName>
    <definedName name="__tab24">#REF!</definedName>
    <definedName name="__TAB25" localSheetId="6">#REF!</definedName>
    <definedName name="__TAB25">#REF!</definedName>
    <definedName name="__TAB26" localSheetId="6">#REF!</definedName>
    <definedName name="__TAB26">#REF!</definedName>
    <definedName name="__TAB27" localSheetId="6">#REF!</definedName>
    <definedName name="__TAB27">#REF!</definedName>
    <definedName name="__TAB28" localSheetId="6">#REF!</definedName>
    <definedName name="__TAB28">#REF!</definedName>
    <definedName name="__TAB29" localSheetId="6">#REF!</definedName>
    <definedName name="__TAB29">#REF!</definedName>
    <definedName name="__tab3" localSheetId="6">#REF!</definedName>
    <definedName name="__tab3">#REF!</definedName>
    <definedName name="__TAB30" localSheetId="6">#REF!</definedName>
    <definedName name="__TAB30">#REF!</definedName>
    <definedName name="__TAB31" localSheetId="6">#REF!</definedName>
    <definedName name="__TAB31">#REF!</definedName>
    <definedName name="__TAB32" localSheetId="6">#REF!</definedName>
    <definedName name="__TAB32">#REF!</definedName>
    <definedName name="__TAB33" localSheetId="6">#REF!</definedName>
    <definedName name="__TAB33">#REF!</definedName>
    <definedName name="__TAB34" localSheetId="6">#REF!</definedName>
    <definedName name="__TAB34">#REF!</definedName>
    <definedName name="__TAB35" localSheetId="6">#REF!</definedName>
    <definedName name="__TAB35">#REF!</definedName>
    <definedName name="__TAB36" localSheetId="6">#REF!</definedName>
    <definedName name="__TAB36">#REF!</definedName>
    <definedName name="__TAB37" localSheetId="6">#REF!</definedName>
    <definedName name="__TAB37">#REF!</definedName>
    <definedName name="__TAB38" localSheetId="6">#REF!</definedName>
    <definedName name="__TAB38">#REF!</definedName>
    <definedName name="__tab4" localSheetId="6">#REF!</definedName>
    <definedName name="__tab4">#REF!</definedName>
    <definedName name="__TAB47" localSheetId="6">#REF!</definedName>
    <definedName name="__TAB47">#REF!</definedName>
    <definedName name="__tab5" localSheetId="6">#REF!</definedName>
    <definedName name="__tab5">#REF!</definedName>
    <definedName name="__tab6" localSheetId="6">#REF!</definedName>
    <definedName name="__tab6">#REF!</definedName>
    <definedName name="__tab7" localSheetId="6">#REF!</definedName>
    <definedName name="__tab7">#REF!</definedName>
    <definedName name="__tab8" localSheetId="6">#REF!</definedName>
    <definedName name="__tab8">#REF!</definedName>
    <definedName name="__tab9" localSheetId="6">#REF!</definedName>
    <definedName name="__tab9">#REF!</definedName>
    <definedName name="_1__123Graph_ACPI_ER_LOG" localSheetId="5" hidden="1">[7]ER!#REF!</definedName>
    <definedName name="_1__123Graph_ACPI_ER_LOG" localSheetId="6" hidden="1">[7]ER!#REF!</definedName>
    <definedName name="_1__123Graph_ACPI_ER_LOG" localSheetId="7" hidden="1">[7]ER!#REF!</definedName>
    <definedName name="_1__123Graph_ACPI_ER_LOG" localSheetId="8" hidden="1">[7]ER!#REF!</definedName>
    <definedName name="_1__123Graph_ACPI_ER_LOG" hidden="1">[7]ER!#REF!</definedName>
    <definedName name="_10__123Graph_ASEIGNOR" localSheetId="6" hidden="1">[9]seignior!#REF!</definedName>
    <definedName name="_10__123Graph_ASEIGNOR" hidden="1">[9]seignior!#REF!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5" hidden="1">[9]seignior!#REF!</definedName>
    <definedName name="_10__123Graph_BSEIGNOR" localSheetId="6" hidden="1">[9]seignior!#REF!</definedName>
    <definedName name="_10__123Graph_BSEIGNOR" localSheetId="7" hidden="1">[9]seignior!#REF!</definedName>
    <definedName name="_10__123Graph_BSEIGNOR" localSheetId="8" hidden="1">[9]seignior!#REF!</definedName>
    <definedName name="_10__123Graph_BSEIGNOR" hidden="1">[9]seignior!#REF!</definedName>
    <definedName name="_11__123Graph_BCPI_ER_LOG" localSheetId="6" hidden="1">[7]ER!#REF!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6" hidden="1">#REF!</definedName>
    <definedName name="_11__123Graph_CMIMPMA_0" localSheetId="11" hidden="1">#REF!</definedName>
    <definedName name="_11__123Graph_CMIMPMA_0" hidden="1">#REF!</definedName>
    <definedName name="_12__123Graph_BCPI_ER_LOG" localSheetId="13" hidden="1">[7]ER!#REF!</definedName>
    <definedName name="_12__123Graph_BCPI_ER_LOG" localSheetId="14" hidden="1">[7]ER!#REF!</definedName>
    <definedName name="_12__123Graph_BCPI_ER_LOG" localSheetId="15" hidden="1">[7]ER!#REF!</definedName>
    <definedName name="_12__123Graph_BCPI_ER_LOG" localSheetId="16" hidden="1">[7]ER!#REF!</definedName>
    <definedName name="_12__123Graph_BCPI_ER_LOG" localSheetId="6" hidden="1">[7]ER!#REF!</definedName>
    <definedName name="_12__123Graph_BCPI_ER_LOG" localSheetId="7" hidden="1">[7]ER!#REF!</definedName>
    <definedName name="_12__123Graph_BCPI_ER_LOG" localSheetId="8" hidden="1">[7]ER!#REF!</definedName>
    <definedName name="_12__123Graph_BCPI_ER_LOG" localSheetId="11" hidden="1">[7]ER!#REF!</definedName>
    <definedName name="_12__123Graph_BCPI_ER_LOG" localSheetId="12" hidden="1">[7]ER!#REF!</definedName>
    <definedName name="_12__123Graph_BCPI_ER_LOG" hidden="1">[7]ER!#REF!</definedName>
    <definedName name="_12__123Graph_BSEIGNOR" localSheetId="5" hidden="1">[9]seignior!#REF!</definedName>
    <definedName name="_12__123Graph_BSEIGNOR" localSheetId="11" hidden="1">[9]seignior!#REF!</definedName>
    <definedName name="_12__123Graph_BSEIGNOR" hidden="1">[9]seignior!#REF!</definedName>
    <definedName name="_12__123Graph_DMIMPMA_1" localSheetId="5" hidden="1">#REF!</definedName>
    <definedName name="_12__123Graph_DMIMPMA_1" localSheetId="6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6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6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6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6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6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[7]WB!#REF!</definedName>
    <definedName name="_13__123Graph_CMIMPMA_0" localSheetId="5" hidden="1">#REF!</definedName>
    <definedName name="_13__123Graph_CMIMPMA_0" localSheetId="6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6" hidden="1">#REF!</definedName>
    <definedName name="_13__123Graph_EMIMPMA_0" localSheetId="11" hidden="1">#REF!</definedName>
    <definedName name="_13__123Graph_EMIMPMA_0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6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13" hidden="1">[7]WB!#REF!</definedName>
    <definedName name="_14__123Graph_BIBA_IBRD" localSheetId="14" hidden="1">[7]WB!#REF!</definedName>
    <definedName name="_14__123Graph_BIBA_IBRD" localSheetId="15" hidden="1">[7]WB!#REF!</definedName>
    <definedName name="_14__123Graph_BIBA_IBRD" localSheetId="16" hidden="1">[7]WB!#REF!</definedName>
    <definedName name="_14__123Graph_BIBA_IBRD" localSheetId="6" hidden="1">[7]WB!#REF!</definedName>
    <definedName name="_14__123Graph_BIBA_IBRD" localSheetId="7" hidden="1">[7]WB!#REF!</definedName>
    <definedName name="_14__123Graph_BIBA_IBRD" localSheetId="8" hidden="1">[7]WB!#REF!</definedName>
    <definedName name="_14__123Graph_BIBA_IBRD" localSheetId="11" hidden="1">[7]WB!#REF!</definedName>
    <definedName name="_14__123Graph_BIBA_IBRD" localSheetId="12" hidden="1">[7]WB!#REF!</definedName>
    <definedName name="_14__123Graph_BIBA_IBRD" hidden="1">[7]WB!#REF!</definedName>
    <definedName name="_14__123Graph_DMIMPMA_1" localSheetId="5" hidden="1">#REF!</definedName>
    <definedName name="_14__123Graph_DMIMPMA_1" localSheetId="6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6" hidden="1">#REF!</definedName>
    <definedName name="_14__123Graph_EMIMPMA_1" localSheetId="11" hidden="1">#REF!</definedName>
    <definedName name="_14__123Graph_EMIMPMA_1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6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6" hidden="1">#REF!</definedName>
    <definedName name="_15__123Graph_EMIMPMA_0" localSheetId="11" hidden="1">#REF!</definedName>
    <definedName name="_15__123Graph_EMIMPMA_0" hidden="1">#REF!</definedName>
    <definedName name="_15__123Graph_FMIMPMA_0" localSheetId="6" hidden="1">#REF!</definedName>
    <definedName name="_15__123Graph_FMIMPMA_0" localSheetId="11" hidden="1">#REF!</definedName>
    <definedName name="_15__123Graph_FMIMPMA_0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6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6" hidden="1">#REF!</definedName>
    <definedName name="_16__123Graph_EMIMPMA_1" localSheetId="11" hidden="1">#REF!</definedName>
    <definedName name="_16__123Graph_EMIMPMA_1" hidden="1">#REF!</definedName>
    <definedName name="_16__123Graph_XMIMPMA_0" localSheetId="6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[9]seignior!#REF!</definedName>
    <definedName name="_17__123Graph_FMIMPMA_0" localSheetId="5" hidden="1">#REF!</definedName>
    <definedName name="_17__123Graph_FMIMPMA_0" localSheetId="6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6" hidden="1">#REF!</definedName>
    <definedName name="_17__123Graph_XR_BMONEY" localSheetId="11" hidden="1">#REF!</definedName>
    <definedName name="_17__123Graph_XR_BMONEY" hidden="1">#REF!</definedName>
    <definedName name="_18__123Graph_BSEIGNOR" localSheetId="6" hidden="1">[9]seignior!#REF!</definedName>
    <definedName name="_18__123Graph_BSEIGNOR" localSheetId="7" hidden="1">[9]seignior!#REF!</definedName>
    <definedName name="_18__123Graph_BSEIGNOR" localSheetId="8" hidden="1">[9]seignior!#REF!</definedName>
    <definedName name="_18__123Graph_BSEIGNOR" localSheetId="11" hidden="1">[9]seignior!#REF!</definedName>
    <definedName name="_18__123Graph_BSEIGNOR" hidden="1">[9]seignior!#REF!</definedName>
    <definedName name="_18__123Graph_XMIMPMA_0" localSheetId="5" hidden="1">#REF!</definedName>
    <definedName name="_18__123Graph_XMIMPMA_0" localSheetId="6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5" hidden="1">[12]PRIVATE!#REF!</definedName>
    <definedName name="_18__123Graph_XREALEX_WAGE" localSheetId="6" hidden="1">[12]PRIVATE!#REF!</definedName>
    <definedName name="_18__123Graph_XREALEX_WAGE" localSheetId="7" hidden="1">[12]PRIVATE!#REF!</definedName>
    <definedName name="_18__123Graph_XREALEX_WAGE" localSheetId="8" hidden="1">[12]PRIVATE!#REF!</definedName>
    <definedName name="_18__123Graph_XREALEX_WAGE" localSheetId="11" hidden="1">[12]PRIVATE!#REF!</definedName>
    <definedName name="_18__123Graph_XREALEX_WAGE" hidden="1">[12]PRIVATE!#REF!</definedName>
    <definedName name="_19__________123Graph_ACPI_ER_LOG" localSheetId="28" hidden="1">[8]ER!#REF!</definedName>
    <definedName name="_19__________123Graph_ACPI_ER_LOG" localSheetId="30" hidden="1">[8]ER!#REF!</definedName>
    <definedName name="_19__________123Graph_ACPI_ER_LOG" localSheetId="31" hidden="1">[8]ER!#REF!</definedName>
    <definedName name="_19__________123Graph_ACPI_ER_LOG" hidden="1">[8]ER!#REF!</definedName>
    <definedName name="_19__123Graph_BSEIGNOR" localSheetId="13" hidden="1">[9]seignior!#REF!</definedName>
    <definedName name="_19__123Graph_BSEIGNOR" localSheetId="14" hidden="1">[9]seignior!#REF!</definedName>
    <definedName name="_19__123Graph_BSEIGNOR" localSheetId="15" hidden="1">[9]seignior!#REF!</definedName>
    <definedName name="_19__123Graph_BSEIGNOR" localSheetId="16" hidden="1">[9]seignior!#REF!</definedName>
    <definedName name="_19__123Graph_BSEIGNOR" localSheetId="12" hidden="1">[9]seignior!#REF!</definedName>
    <definedName name="_19__123Graph_BSEIGNOR" hidden="1">[9]seignior!#REF!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11" hidden="1">#REF!</definedName>
    <definedName name="_19__123Graph_XR_BMONEY" hidden="1">#REF!</definedName>
    <definedName name="_1992BOPB" localSheetId="6">#REF!</definedName>
    <definedName name="_1992BOPB">#REF!</definedName>
    <definedName name="_1Excel_BuiltIn__FilterDatabase_1_1" localSheetId="5">'[42]CG Final'!#REF!</definedName>
    <definedName name="_1Excel_BuiltIn__FilterDatabase_1_1" localSheetId="6">'[43]CG Final'!#REF!</definedName>
    <definedName name="_1Excel_BuiltIn__FilterDatabase_1_1" localSheetId="7">'[42]CG Final'!#REF!</definedName>
    <definedName name="_1Excel_BuiltIn__FilterDatabase_1_1" localSheetId="8">'[44]CG Final'!#REF!</definedName>
    <definedName name="_1Excel_BuiltIn__FilterDatabase_1_1" localSheetId="11">'[42]CG Final'!#REF!</definedName>
    <definedName name="_1Excel_BuiltIn__FilterDatabase_1_1">'[43]CG Final'!#REF!</definedName>
    <definedName name="_1Excel_BuiltIn_Print_Titles_8_1" localSheetId="5">'[45]CG Mon'!$B:$B,'[45]CG Mon'!$A$1:$GV$9</definedName>
    <definedName name="_1Excel_BuiltIn_Print_Titles_8_1" localSheetId="7">'[45]CG Mon'!$B:$B,'[45]CG Mon'!$A$1:$GV$9</definedName>
    <definedName name="_1Excel_BuiltIn_Print_Titles_8_1" localSheetId="8">'[46]CG Mon'!$B$1:$B$65536,'[46]CG Mon'!$A$1:$GV$9</definedName>
    <definedName name="_1Excel_BuiltIn_Print_Titles_8_1" localSheetId="11">'[45]CG Mon'!$B:$B,'[45]CG Mon'!$A$1:$GV$9</definedName>
    <definedName name="_1Excel_BuiltIn_Print_Titles_8_1">'[47]CG Mon'!$B$1:$B$65536,'[47]CG Mon'!$A$1:$GV$9</definedName>
    <definedName name="_1r" localSheetId="5">#REF!</definedName>
    <definedName name="_1r" localSheetId="6">#REF!</definedName>
    <definedName name="_1r" localSheetId="7">#REF!</definedName>
    <definedName name="_1r" localSheetId="11">#REF!</definedName>
    <definedName name="_1r">#REF!</definedName>
    <definedName name="_2__123Graph_AMIMPMA_1" localSheetId="6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[8]ER!#REF!</definedName>
    <definedName name="_20__________123Graph_BCPI_ER_LOG" localSheetId="30" hidden="1">[8]ER!#REF!</definedName>
    <definedName name="_20__________123Graph_BCPI_ER_LOG" localSheetId="31" hidden="1">[8]ER!#REF!</definedName>
    <definedName name="_20__________123Graph_BCPI_ER_LOG" hidden="1">[8]ER!#REF!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6" hidden="1">#REF!</definedName>
    <definedName name="_20__123Graph_DMIMPMA_1" localSheetId="11" hidden="1">#REF!</definedName>
    <definedName name="_20__123Graph_DMIMPMA_1" hidden="1">#REF!</definedName>
    <definedName name="_20__123Graph_XREALEX_WAGE" localSheetId="6" hidden="1">[12]PRIVATE!#REF!</definedName>
    <definedName name="_20__123Graph_XREALEX_WAGE" localSheetId="11" hidden="1">[12]PRIVATE!#REF!</definedName>
    <definedName name="_20__123Graph_XREALEX_WAGE" hidden="1">[12]PRIVATE!#REF!</definedName>
    <definedName name="_21__________123Graph_BIBA_IBRD" localSheetId="28" hidden="1">[8]WB!#REF!</definedName>
    <definedName name="_21__________123Graph_BIBA_IBRD" localSheetId="30" hidden="1">[8]WB!#REF!</definedName>
    <definedName name="_21__________123Graph_BIBA_IBRD" localSheetId="31" hidden="1">[8]WB!#REF!</definedName>
    <definedName name="_21__________123Graph_BIBA_IBRD" hidden="1">[8]WB!#REF!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 localSheetId="5">'[45]CG Mon'!$B:$B,'[45]CG Mon'!$A$1:$GV$9</definedName>
    <definedName name="_21Excel_BuiltIn_Print_Titles_8_1" localSheetId="7">'[45]CG Mon'!$B:$B,'[45]CG Mon'!$A$1:$GV$9</definedName>
    <definedName name="_21Excel_BuiltIn_Print_Titles_8_1" localSheetId="8">'[46]CG Mon'!$B$1:$B$65536,'[46]CG Mon'!$A$1:$GV$9</definedName>
    <definedName name="_21Excel_BuiltIn_Print_Titles_8_1" localSheetId="11">'[45]CG Mon'!$B:$B,'[45]CG Mon'!$A$1:$GV$9</definedName>
    <definedName name="_21Excel_BuiltIn_Print_Titles_8_1">'[47]CG Mon'!$B$1:$B$65536,'[47]CG Mon'!$A$1:$GV$9</definedName>
    <definedName name="_22_________123Graph_ACPI_ER_LOG" localSheetId="28" hidden="1">[8]ER!#REF!</definedName>
    <definedName name="_22_________123Graph_ACPI_ER_LOG" localSheetId="30" hidden="1">[8]ER!#REF!</definedName>
    <definedName name="_22_________123Graph_ACPI_ER_LOG" localSheetId="31" hidden="1">[8]ER!#REF!</definedName>
    <definedName name="_22_________123Graph_ACPI_ER_LOG" hidden="1">[8]ER!#REF!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[8]ER!#REF!</definedName>
    <definedName name="_23_________123Graph_BCPI_ER_LOG" localSheetId="30" hidden="1">[8]ER!#REF!</definedName>
    <definedName name="_23_________123Graph_BCPI_ER_LOG" localSheetId="31" hidden="1">[8]ER!#REF!</definedName>
    <definedName name="_23_________123Graph_BCPI_ER_LOG" hidden="1">[8]ER!#REF!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6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[8]WB!#REF!</definedName>
    <definedName name="_24_________123Graph_BIBA_IBRD" localSheetId="30" hidden="1">[8]WB!#REF!</definedName>
    <definedName name="_24_________123Graph_BIBA_IBRD" localSheetId="31" hidden="1">[8]WB!#REF!</definedName>
    <definedName name="_24_________123Graph_BIBA_IBRD" hidden="1">[8]WB!#REF!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6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[8]ER!#REF!</definedName>
    <definedName name="_25________123Graph_ACPI_ER_LOG" localSheetId="30" hidden="1">[8]ER!#REF!</definedName>
    <definedName name="_25________123Graph_ACPI_ER_LOG" localSheetId="31" hidden="1">[8]ER!#REF!</definedName>
    <definedName name="_25________123Graph_ACPI_ER_LOG" hidden="1">[8]ER!#REF!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6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[8]ER!#REF!</definedName>
    <definedName name="_26________123Graph_BCPI_ER_LOG" localSheetId="30" hidden="1">[8]ER!#REF!</definedName>
    <definedName name="_26________123Graph_BCPI_ER_LOG" localSheetId="31" hidden="1">[8]ER!#REF!</definedName>
    <definedName name="_26________123Graph_BCPI_ER_LOG" hidden="1">[8]ER!#REF!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[12]PRIVATE!#REF!</definedName>
    <definedName name="_27________123Graph_BIBA_IBRD" localSheetId="28" hidden="1">[8]WB!#REF!</definedName>
    <definedName name="_27________123Graph_BIBA_IBRD" localSheetId="30" hidden="1">[8]WB!#REF!</definedName>
    <definedName name="_27________123Graph_BIBA_IBRD" localSheetId="31" hidden="1">[8]WB!#REF!</definedName>
    <definedName name="_27________123Graph_BIBA_IBRD" hidden="1">[8]WB!#REF!</definedName>
    <definedName name="_27__123Graph_XREALEX_WAGE" localSheetId="6" hidden="1">[12]PRIVATE!#REF!</definedName>
    <definedName name="_27__123Graph_XREALEX_WAGE" localSheetId="11" hidden="1">[12]PRIVATE!#REF!</definedName>
    <definedName name="_27__123Graph_XREALEX_WAGE" hidden="1">[12]PRIVATE!#REF!</definedName>
    <definedName name="_28_______123Graph_ACPI_ER_LOG" localSheetId="28" hidden="1">[8]ER!#REF!</definedName>
    <definedName name="_28_______123Graph_ACPI_ER_LOG" localSheetId="30" hidden="1">[8]ER!#REF!</definedName>
    <definedName name="_28_______123Graph_ACPI_ER_LOG" localSheetId="31" hidden="1">[8]ER!#REF!</definedName>
    <definedName name="_28_______123Graph_ACPI_ER_LOG" hidden="1">[8]ER!#REF!</definedName>
    <definedName name="_28__123Graph_XREALEX_WAGE" localSheetId="13" hidden="1">[12]PRIVATE!#REF!</definedName>
    <definedName name="_28__123Graph_XREALEX_WAGE" localSheetId="14" hidden="1">[12]PRIVATE!#REF!</definedName>
    <definedName name="_28__123Graph_XREALEX_WAGE" localSheetId="15" hidden="1">[12]PRIVATE!#REF!</definedName>
    <definedName name="_28__123Graph_XREALEX_WAGE" localSheetId="16" hidden="1">[12]PRIVATE!#REF!</definedName>
    <definedName name="_28__123Graph_XREALEX_WAGE" localSheetId="12" hidden="1">[12]PRIVATE!#REF!</definedName>
    <definedName name="_28__123Graph_XREALEX_WAGE" hidden="1">[12]PRIVATE!#REF!</definedName>
    <definedName name="_28Excel_BuiltIn_Print_Titles_8_1" localSheetId="5">'[48]CG Mon'!$B:$B,'[48]CG Mon'!$A$1:$GV$9</definedName>
    <definedName name="_28Excel_BuiltIn_Print_Titles_8_1" localSheetId="7">'[48]CG Mon'!$B:$B,'[48]CG Mon'!$A$1:$GV$9</definedName>
    <definedName name="_28Excel_BuiltIn_Print_Titles_8_1" localSheetId="8">'[46]CG Mon'!$B$1:$B$65536,'[46]CG Mon'!$A$1:$GV$9</definedName>
    <definedName name="_28Excel_BuiltIn_Print_Titles_8_1" localSheetId="11">'[48]CG Mon'!$B:$B,'[48]CG Mon'!$A$1:$GV$9</definedName>
    <definedName name="_28Excel_BuiltIn_Print_Titles_8_1">'[47]CG Mon'!$B$1:$B$65536,'[47]CG Mon'!$A$1:$GV$9</definedName>
    <definedName name="_29_______123Graph_BCPI_ER_LOG" localSheetId="28" hidden="1">[8]ER!#REF!</definedName>
    <definedName name="_29_______123Graph_BCPI_ER_LOG" localSheetId="30" hidden="1">[8]ER!#REF!</definedName>
    <definedName name="_29_______123Graph_BCPI_ER_LOG" localSheetId="31" hidden="1">[8]ER!#REF!</definedName>
    <definedName name="_29_______123Graph_BCPI_ER_LOG" hidden="1">[8]ER!#REF!</definedName>
    <definedName name="_2Excel_BuiltIn__FilterDatabase_2_1" localSheetId="5">[42]CG_SRA!#REF!</definedName>
    <definedName name="_2Excel_BuiltIn__FilterDatabase_2_1" localSheetId="6">[43]CG_SRA!#REF!</definedName>
    <definedName name="_2Excel_BuiltIn__FilterDatabase_2_1" localSheetId="7">[42]CG_SRA!#REF!</definedName>
    <definedName name="_2Excel_BuiltIn__FilterDatabase_2_1" localSheetId="8">[44]CG_SRA!#REF!</definedName>
    <definedName name="_2Excel_BuiltIn__FilterDatabase_2_1" localSheetId="11">[42]CG_SRA!#REF!</definedName>
    <definedName name="_2Excel_BuiltIn__FilterDatabase_2_1">[43]CG_SRA!#REF!</definedName>
    <definedName name="_2Macros_Import_.qbop">[49]!'[Macros Import].qbop'</definedName>
    <definedName name="_3__123Graph_ACPI_ER_LOG" localSheetId="13" hidden="1">[7]ER!#REF!</definedName>
    <definedName name="_3__123Graph_ACPI_ER_LOG" localSheetId="14" hidden="1">[7]ER!#REF!</definedName>
    <definedName name="_3__123Graph_ACPI_ER_LOG" localSheetId="15" hidden="1">[7]ER!#REF!</definedName>
    <definedName name="_3__123Graph_ACPI_ER_LOG" localSheetId="16" hidden="1">[7]ER!#REF!</definedName>
    <definedName name="_3__123Graph_ACPI_ER_LOG" localSheetId="28" hidden="1">[8]ER!#REF!</definedName>
    <definedName name="_3__123Graph_ACPI_ER_LOG" localSheetId="30" hidden="1">[8]ER!#REF!</definedName>
    <definedName name="_3__123Graph_ACPI_ER_LOG" localSheetId="31" hidden="1">[8]ER!#REF!</definedName>
    <definedName name="_3__123Graph_ACPI_ER_LOG" localSheetId="6" hidden="1">[7]ER!#REF!</definedName>
    <definedName name="_3__123Graph_ACPI_ER_LOG" localSheetId="8" hidden="1">[7]ER!#REF!</definedName>
    <definedName name="_3__123Graph_ACPI_ER_LOG" localSheetId="11" hidden="1">[7]ER!#REF!</definedName>
    <definedName name="_3__123Graph_ACPI_ER_LOG" localSheetId="12" hidden="1">[7]ER!#REF!</definedName>
    <definedName name="_3__123Graph_ACPI_ER_LOG" hidden="1">[7]ER!#REF!</definedName>
    <definedName name="_3__123Graph_ANDA_OIN" localSheetId="5" hidden="1">#REF!</definedName>
    <definedName name="_3__123Graph_ANDA_OIN" localSheetId="6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[8]WB!#REF!</definedName>
    <definedName name="_30_______123Graph_BIBA_IBRD" localSheetId="30" hidden="1">[8]WB!#REF!</definedName>
    <definedName name="_30_______123Graph_BIBA_IBRD" localSheetId="31" hidden="1">[8]WB!#REF!</definedName>
    <definedName name="_30_______123Graph_BIBA_IBRD" hidden="1">[8]WB!#REF!</definedName>
    <definedName name="_31______123Graph_ACPI_ER_LOG" localSheetId="28" hidden="1">[8]ER!#REF!</definedName>
    <definedName name="_31______123Graph_ACPI_ER_LOG" localSheetId="30" hidden="1">[8]ER!#REF!</definedName>
    <definedName name="_31______123Graph_ACPI_ER_LOG" localSheetId="31" hidden="1">[8]ER!#REF!</definedName>
    <definedName name="_31______123Graph_ACPI_ER_LOG" hidden="1">[8]ER!#REF!</definedName>
    <definedName name="_32______123Graph_BCPI_ER_LOG" localSheetId="28" hidden="1">[8]ER!#REF!</definedName>
    <definedName name="_32______123Graph_BCPI_ER_LOG" localSheetId="30" hidden="1">[8]ER!#REF!</definedName>
    <definedName name="_32______123Graph_BCPI_ER_LOG" localSheetId="31" hidden="1">[8]ER!#REF!</definedName>
    <definedName name="_32______123Graph_BCPI_ER_LOG" hidden="1">[8]ER!#REF!</definedName>
    <definedName name="_33______123Graph_BIBA_IBRD" localSheetId="28" hidden="1">[8]WB!#REF!</definedName>
    <definedName name="_33______123Graph_BIBA_IBRD" localSheetId="30" hidden="1">[8]WB!#REF!</definedName>
    <definedName name="_33______123Graph_BIBA_IBRD" localSheetId="31" hidden="1">[8]WB!#REF!</definedName>
    <definedName name="_33______123Graph_BIBA_IBRD" hidden="1">[8]WB!#REF!</definedName>
    <definedName name="_34_____123Graph_ACPI_ER_LOG" localSheetId="28" hidden="1">[8]ER!#REF!</definedName>
    <definedName name="_34_____123Graph_ACPI_ER_LOG" localSheetId="30" hidden="1">[8]ER!#REF!</definedName>
    <definedName name="_34_____123Graph_ACPI_ER_LOG" localSheetId="31" hidden="1">[8]ER!#REF!</definedName>
    <definedName name="_34_____123Graph_ACPI_ER_LOG" hidden="1">[8]ER!#REF!</definedName>
    <definedName name="_35_____123Graph_BCPI_ER_LOG" localSheetId="28" hidden="1">[8]ER!#REF!</definedName>
    <definedName name="_35_____123Graph_BCPI_ER_LOG" localSheetId="30" hidden="1">[8]ER!#REF!</definedName>
    <definedName name="_35_____123Graph_BCPI_ER_LOG" localSheetId="31" hidden="1">[8]ER!#REF!</definedName>
    <definedName name="_35_____123Graph_BCPI_ER_LOG" hidden="1">[8]ER!#REF!</definedName>
    <definedName name="_36_____123Graph_BIBA_IBRD" localSheetId="28" hidden="1">[8]WB!#REF!</definedName>
    <definedName name="_36_____123Graph_BIBA_IBRD" localSheetId="30" hidden="1">[8]WB!#REF!</definedName>
    <definedName name="_36_____123Graph_BIBA_IBRD" localSheetId="31" hidden="1">[8]WB!#REF!</definedName>
    <definedName name="_36_____123Graph_BIBA_IBRD" hidden="1">[8]WB!#REF!</definedName>
    <definedName name="_37____123Graph_ACPI_ER_LOG" localSheetId="28" hidden="1">[8]ER!#REF!</definedName>
    <definedName name="_37____123Graph_ACPI_ER_LOG" localSheetId="30" hidden="1">[8]ER!#REF!</definedName>
    <definedName name="_37____123Graph_ACPI_ER_LOG" localSheetId="31" hidden="1">[8]ER!#REF!</definedName>
    <definedName name="_37____123Graph_ACPI_ER_LOG" hidden="1">[8]ER!#REF!</definedName>
    <definedName name="_38____123Graph_BCPI_ER_LOG" localSheetId="28" hidden="1">[8]ER!#REF!</definedName>
    <definedName name="_38____123Graph_BCPI_ER_LOG" localSheetId="30" hidden="1">[8]ER!#REF!</definedName>
    <definedName name="_38____123Graph_BCPI_ER_LOG" localSheetId="31" hidden="1">[8]ER!#REF!</definedName>
    <definedName name="_38____123Graph_BCPI_ER_LOG" hidden="1">[8]ER!#REF!</definedName>
    <definedName name="_39____123Graph_BIBA_IBRD" localSheetId="28" hidden="1">[8]WB!#REF!</definedName>
    <definedName name="_39____123Graph_BIBA_IBRD" localSheetId="30" hidden="1">[8]WB!#REF!</definedName>
    <definedName name="_39____123Graph_BIBA_IBRD" localSheetId="31" hidden="1">[8]WB!#REF!</definedName>
    <definedName name="_39____123Graph_BIBA_IBRD" hidden="1">[8]WB!#REF!</definedName>
    <definedName name="_3Macros_Import_.qbop">[49]!'[Macros Import].qbop'</definedName>
    <definedName name="_4__123Graph_ACPI_ER_LOG" localSheetId="6" hidden="1">[7]ER!#REF!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6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[8]ER!#REF!</definedName>
    <definedName name="_4__123Graph_BCPI_ER_LOG" localSheetId="30" hidden="1">[8]ER!#REF!</definedName>
    <definedName name="_4__123Graph_BCPI_ER_LOG" localSheetId="31" hidden="1">[8]ER!#REF!</definedName>
    <definedName name="_4__123Graph_BCPI_ER_LOG" hidden="1">[8]ER!#REF!</definedName>
    <definedName name="_40___123Graph_ACPI_ER_LOG" localSheetId="28" hidden="1">[8]ER!#REF!</definedName>
    <definedName name="_40___123Graph_ACPI_ER_LOG" localSheetId="30" hidden="1">[8]ER!#REF!</definedName>
    <definedName name="_40___123Graph_ACPI_ER_LOG" localSheetId="31" hidden="1">[8]ER!#REF!</definedName>
    <definedName name="_40___123Graph_ACPI_ER_LOG" hidden="1">[8]ER!#REF!</definedName>
    <definedName name="_41___123Graph_BCPI_ER_LOG" localSheetId="28" hidden="1">[8]ER!#REF!</definedName>
    <definedName name="_41___123Graph_BCPI_ER_LOG" localSheetId="30" hidden="1">[8]ER!#REF!</definedName>
    <definedName name="_41___123Graph_BCPI_ER_LOG" localSheetId="31" hidden="1">[8]ER!#REF!</definedName>
    <definedName name="_41___123Graph_BCPI_ER_LOG" hidden="1">[8]ER!#REF!</definedName>
    <definedName name="_42___123Graph_BIBA_IBRD" localSheetId="28" hidden="1">[8]WB!#REF!</definedName>
    <definedName name="_42___123Graph_BIBA_IBRD" localSheetId="30" hidden="1">[8]WB!#REF!</definedName>
    <definedName name="_42___123Graph_BIBA_IBRD" localSheetId="31" hidden="1">[8]WB!#REF!</definedName>
    <definedName name="_42___123Graph_BIBA_IBRD" hidden="1">[8]WB!#REF!</definedName>
    <definedName name="_43__123Graph_ACPI_ER_LOG" localSheetId="28" hidden="1">[8]ER!#REF!</definedName>
    <definedName name="_43__123Graph_ACPI_ER_LOG" localSheetId="30" hidden="1">[8]ER!#REF!</definedName>
    <definedName name="_43__123Graph_ACPI_ER_LOG" localSheetId="31" hidden="1">[8]ER!#REF!</definedName>
    <definedName name="_43__123Graph_ACPI_ER_LOG" hidden="1">[8]ER!#REF!</definedName>
    <definedName name="_44__123Graph_BCPI_ER_LOG" localSheetId="28" hidden="1">[8]ER!#REF!</definedName>
    <definedName name="_44__123Graph_BCPI_ER_LOG" localSheetId="30" hidden="1">[8]ER!#REF!</definedName>
    <definedName name="_44__123Graph_BCPI_ER_LOG" localSheetId="31" hidden="1">[8]ER!#REF!</definedName>
    <definedName name="_44__123Graph_BCPI_ER_LOG" hidden="1">[8]ER!#REF!</definedName>
    <definedName name="_45__123Graph_BIBA_IBRD" localSheetId="28" hidden="1">[8]WB!#REF!</definedName>
    <definedName name="_45__123Graph_BIBA_IBRD" localSheetId="30" hidden="1">[8]WB!#REF!</definedName>
    <definedName name="_45__123Graph_BIBA_IBRD" localSheetId="31" hidden="1">[8]WB!#REF!</definedName>
    <definedName name="_45__123Graph_BIBA_IBRD" hidden="1">[8]WB!#REF!</definedName>
    <definedName name="_5__123Graph_ACPI_ER_LOG" localSheetId="6" hidden="1">[7]ER!#REF!</definedName>
    <definedName name="_5__123Graph_ACPI_ER_LOG" localSheetId="11" hidden="1">[7]ER!#REF!</definedName>
    <definedName name="_5__123Graph_ACPI_ER_LOG" hidden="1">[7]ER!#REF!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5" hidden="1">[9]seignior!#REF!</definedName>
    <definedName name="_5__123Graph_ASEIGNOR" localSheetId="6" hidden="1">[9]seignior!#REF!</definedName>
    <definedName name="_5__123Graph_ASEIGNOR" localSheetId="8" hidden="1">[9]seignior!#REF!</definedName>
    <definedName name="_5__123Graph_ASEIGNOR" localSheetId="11" hidden="1">[9]seignior!#REF!</definedName>
    <definedName name="_5__123Graph_ASEIGNOR" hidden="1">[9]seignior!#REF!</definedName>
    <definedName name="_5__123Graph_BIBA_IBRD" localSheetId="28" hidden="1">[8]WB!#REF!</definedName>
    <definedName name="_5__123Graph_BIBA_IBRD" localSheetId="30" hidden="1">[8]WB!#REF!</definedName>
    <definedName name="_5__123Graph_BIBA_IBRD" localSheetId="31" hidden="1">[8]WB!#REF!</definedName>
    <definedName name="_5__123Graph_BIBA_IBRD" hidden="1">[8]WB!#REF!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5" hidden="1">[7]ER!#REF!</definedName>
    <definedName name="_6__123Graph_BCPI_ER_LOG" localSheetId="6" hidden="1">[7]ER!#REF!</definedName>
    <definedName name="_6__123Graph_BCPI_ER_LOG" localSheetId="11" hidden="1">[7]ER!#REF!</definedName>
    <definedName name="_6__123Graph_BCPI_ER_LOG" hidden="1">[7]ER!#REF!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5" hidden="1">[9]seignior!#REF!</definedName>
    <definedName name="_7__123Graph_ASEIGNOR" localSheetId="6" hidden="1">[9]seignior!#REF!</definedName>
    <definedName name="_7__123Graph_ASEIGNOR" localSheetId="7" hidden="1">[9]seignior!#REF!</definedName>
    <definedName name="_7__123Graph_ASEIGNOR" localSheetId="11" hidden="1">[9]seignior!#REF!</definedName>
    <definedName name="_7__123Graph_ASEIGNOR" hidden="1">[9]seignior!#REF!</definedName>
    <definedName name="_7__123Graph_BIBA_IBRD" localSheetId="6" hidden="1">[7]WB!#REF!</definedName>
    <definedName name="_7__123Graph_BIBA_IBRD" localSheetId="11" hidden="1">[7]WB!#REF!</definedName>
    <definedName name="_7__123Graph_BIBA_IBRD" hidden="1">[7]WB!#REF!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6" hidden="1">[7]ER!#REF!</definedName>
    <definedName name="_8__123Graph_BCPI_ER_LOG" localSheetId="7" hidden="1">[7]ER!#REF!</definedName>
    <definedName name="_8__123Graph_BCPI_ER_LOG" localSheetId="8" hidden="1">[7]ER!#REF!</definedName>
    <definedName name="_8__123Graph_BCPI_ER_LOG" localSheetId="11" hidden="1">[7]ER!#REF!</definedName>
    <definedName name="_8__123Graph_BCPI_ER_LOG" hidden="1">[7]ER!#REF!</definedName>
    <definedName name="_8__123Graph_BNDA_OIN" localSheetId="5" hidden="1">#REF!</definedName>
    <definedName name="_8__123Graph_BNDA_OIN" localSheetId="6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[9]seignior!#REF!</definedName>
    <definedName name="_9__123Graph_ASEIGNOR" localSheetId="14" hidden="1">[9]seignior!#REF!</definedName>
    <definedName name="_9__123Graph_ASEIGNOR" localSheetId="15" hidden="1">[9]seignior!#REF!</definedName>
    <definedName name="_9__123Graph_ASEIGNOR" localSheetId="16" hidden="1">[9]seignior!#REF!</definedName>
    <definedName name="_9__123Graph_ASEIGNOR" localSheetId="6" hidden="1">[9]seignior!#REF!</definedName>
    <definedName name="_9__123Graph_ASEIGNOR" localSheetId="12" hidden="1">[9]seignior!#REF!</definedName>
    <definedName name="_9__123Graph_ASEIGNOR" hidden="1">[9]seignior!#REF!</definedName>
    <definedName name="_9__123Graph_BIBA_IBRD" localSheetId="5" hidden="1">[7]WB!#REF!</definedName>
    <definedName name="_9__123Graph_BIBA_IBRD" localSheetId="6" hidden="1">[7]WB!#REF!</definedName>
    <definedName name="_9__123Graph_BIBA_IBRD" localSheetId="8" hidden="1">[7]WB!#REF!</definedName>
    <definedName name="_9__123Graph_BIBA_IBRD" localSheetId="11" hidden="1">[7]WB!#REF!</definedName>
    <definedName name="_9__123Graph_BIBA_IBRD" hidden="1">[7]WB!#REF!</definedName>
    <definedName name="_9__123Graph_BR_BMONEY" localSheetId="5" hidden="1">#REF!</definedName>
    <definedName name="_9__123Graph_BR_BMONEY" localSheetId="6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 localSheetId="6">[50]BoP!#REF!</definedName>
    <definedName name="_BOP2" localSheetId="8">[50]BoP!#REF!</definedName>
    <definedName name="_BOP2">[50]BoP!#REF!</definedName>
    <definedName name="_dat1" localSheetId="6">'[41]work Q real'!#REF!</definedName>
    <definedName name="_dat1">'[41]work Q real'!#REF!</definedName>
    <definedName name="_END94" localSheetId="5">#REF!</definedName>
    <definedName name="_END94" localSheetId="6">#REF!</definedName>
    <definedName name="_END94" localSheetId="7">#REF!</definedName>
    <definedName name="_END94" localSheetId="11">#REF!</definedName>
    <definedName name="_END94">#REF!</definedName>
    <definedName name="_Fill" localSheetId="0" hidden="1">#REF!</definedName>
    <definedName name="_Fill" localSheetId="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6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[13]C!$P$428:$T$428</definedName>
    <definedName name="_xlnm._FilterDatabase" localSheetId="16" hidden="1">'Table 13'!$H$1:$S$226</definedName>
    <definedName name="_xlnm._FilterDatabase" hidden="1">[14]C!$P$428:$T$428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14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 localSheetId="6">#REF!</definedName>
    <definedName name="_mei2" localSheetId="10">#REF!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14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14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 localSheetId="6">[50]RES!#REF!</definedName>
    <definedName name="_RES2" localSheetId="8">[50]RES!#REF!</definedName>
    <definedName name="_RES2">[50]RES!#REF!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 localSheetId="6">#REF!</definedName>
    <definedName name="_SUM2">#REF!</definedName>
    <definedName name="_tab1" localSheetId="6">#REF!</definedName>
    <definedName name="_tab1" localSheetId="10">#REF!</definedName>
    <definedName name="_tab1">#REF!</definedName>
    <definedName name="_tab10" localSheetId="6">#REF!</definedName>
    <definedName name="_tab10" localSheetId="10">#REF!</definedName>
    <definedName name="_tab10">#REF!</definedName>
    <definedName name="_tab11" localSheetId="6">#REF!</definedName>
    <definedName name="_tab11" localSheetId="10">#REF!</definedName>
    <definedName name="_tab11">#REF!</definedName>
    <definedName name="_TAB12" localSheetId="6">#REF!</definedName>
    <definedName name="_TAB12" localSheetId="10">#REF!</definedName>
    <definedName name="_TAB12">#REF!</definedName>
    <definedName name="_TAB13" localSheetId="6">#REF!</definedName>
    <definedName name="_TAB13" localSheetId="10">#REF!</definedName>
    <definedName name="_TAB13">#REF!</definedName>
    <definedName name="_TAB14" localSheetId="6">#REF!</definedName>
    <definedName name="_TAB14" localSheetId="10">#REF!</definedName>
    <definedName name="_TAB14">#REF!</definedName>
    <definedName name="_tab15" localSheetId="6">#REF!</definedName>
    <definedName name="_tab15" localSheetId="10">#REF!</definedName>
    <definedName name="_tab15">#REF!</definedName>
    <definedName name="_TAB16" localSheetId="6">#REF!</definedName>
    <definedName name="_TAB16" localSheetId="10">#REF!</definedName>
    <definedName name="_TAB16">#REF!</definedName>
    <definedName name="_TAB17" localSheetId="6">#REF!</definedName>
    <definedName name="_TAB17" localSheetId="10">#REF!</definedName>
    <definedName name="_TAB17">#REF!</definedName>
    <definedName name="_TAB18" localSheetId="6">#REF!</definedName>
    <definedName name="_TAB18" localSheetId="10">#REF!</definedName>
    <definedName name="_TAB18">#REF!</definedName>
    <definedName name="_TAB19" localSheetId="6">#REF!</definedName>
    <definedName name="_TAB19" localSheetId="10">#REF!</definedName>
    <definedName name="_TAB19">#REF!</definedName>
    <definedName name="_tab2" localSheetId="6">#REF!</definedName>
    <definedName name="_tab2" localSheetId="10">#REF!</definedName>
    <definedName name="_tab2">#REF!</definedName>
    <definedName name="_TAB20" localSheetId="6">#REF!</definedName>
    <definedName name="_TAB20" localSheetId="10">#REF!</definedName>
    <definedName name="_TAB20">#REF!</definedName>
    <definedName name="_tab21" localSheetId="6">#REF!</definedName>
    <definedName name="_tab21" localSheetId="10">#REF!</definedName>
    <definedName name="_tab21">#REF!</definedName>
    <definedName name="_TAB22" localSheetId="6">#REF!</definedName>
    <definedName name="_TAB22" localSheetId="10">#REF!</definedName>
    <definedName name="_TAB22">#REF!</definedName>
    <definedName name="_TAB23" localSheetId="6">#REF!</definedName>
    <definedName name="_TAB23" localSheetId="10">#REF!</definedName>
    <definedName name="_TAB23">#REF!</definedName>
    <definedName name="_tab24" localSheetId="6">#REF!</definedName>
    <definedName name="_tab24" localSheetId="10">#REF!</definedName>
    <definedName name="_tab24">#REF!</definedName>
    <definedName name="_TAB25" localSheetId="6">#REF!</definedName>
    <definedName name="_TAB25" localSheetId="10">#REF!</definedName>
    <definedName name="_TAB25">#REF!</definedName>
    <definedName name="_TAB26" localSheetId="6">#REF!</definedName>
    <definedName name="_TAB26" localSheetId="10">#REF!</definedName>
    <definedName name="_TAB26">#REF!</definedName>
    <definedName name="_TAB27" localSheetId="6">#REF!</definedName>
    <definedName name="_TAB27" localSheetId="10">#REF!</definedName>
    <definedName name="_TAB27">#REF!</definedName>
    <definedName name="_TAB28" localSheetId="6">#REF!</definedName>
    <definedName name="_TAB28" localSheetId="10">#REF!</definedName>
    <definedName name="_TAB28">#REF!</definedName>
    <definedName name="_TAB29" localSheetId="6">#REF!</definedName>
    <definedName name="_TAB29" localSheetId="10">#REF!</definedName>
    <definedName name="_TAB29">#REF!</definedName>
    <definedName name="_tab3" localSheetId="6">#REF!</definedName>
    <definedName name="_tab3" localSheetId="10">#REF!</definedName>
    <definedName name="_tab3">#REF!</definedName>
    <definedName name="_TAB30" localSheetId="6">#REF!</definedName>
    <definedName name="_TAB30" localSheetId="10">#REF!</definedName>
    <definedName name="_TAB30">#REF!</definedName>
    <definedName name="_TAB31" localSheetId="6">#REF!</definedName>
    <definedName name="_TAB31" localSheetId="10">#REF!</definedName>
    <definedName name="_TAB31">#REF!</definedName>
    <definedName name="_TAB32" localSheetId="6">#REF!</definedName>
    <definedName name="_TAB32" localSheetId="10">#REF!</definedName>
    <definedName name="_TAB32">#REF!</definedName>
    <definedName name="_TAB33" localSheetId="6">#REF!</definedName>
    <definedName name="_TAB33" localSheetId="10">#REF!</definedName>
    <definedName name="_TAB33">#REF!</definedName>
    <definedName name="_TAB34" localSheetId="6">#REF!</definedName>
    <definedName name="_TAB34" localSheetId="10">#REF!</definedName>
    <definedName name="_TAB34">#REF!</definedName>
    <definedName name="_TAB35" localSheetId="6">#REF!</definedName>
    <definedName name="_TAB35" localSheetId="10">#REF!</definedName>
    <definedName name="_TAB35">#REF!</definedName>
    <definedName name="_TAB36" localSheetId="6">#REF!</definedName>
    <definedName name="_TAB36" localSheetId="10">#REF!</definedName>
    <definedName name="_TAB36">#REF!</definedName>
    <definedName name="_TAB37" localSheetId="6">#REF!</definedName>
    <definedName name="_TAB37" localSheetId="10">#REF!</definedName>
    <definedName name="_TAB37">#REF!</definedName>
    <definedName name="_TAB38" localSheetId="6">#REF!</definedName>
    <definedName name="_TAB38" localSheetId="10">#REF!</definedName>
    <definedName name="_TAB38">#REF!</definedName>
    <definedName name="_tab4" localSheetId="6">#REF!</definedName>
    <definedName name="_tab4" localSheetId="10">#REF!</definedName>
    <definedName name="_tab4">#REF!</definedName>
    <definedName name="_TAB47" localSheetId="6">#REF!</definedName>
    <definedName name="_TAB47" localSheetId="10">#REF!</definedName>
    <definedName name="_TAB47">#REF!</definedName>
    <definedName name="_tab5" localSheetId="6">#REF!</definedName>
    <definedName name="_tab5" localSheetId="10">#REF!</definedName>
    <definedName name="_tab5">#REF!</definedName>
    <definedName name="_tab6" localSheetId="6">#REF!</definedName>
    <definedName name="_tab6" localSheetId="10">#REF!</definedName>
    <definedName name="_tab6">#REF!</definedName>
    <definedName name="_tab7" localSheetId="6">#REF!</definedName>
    <definedName name="_tab7" localSheetId="10">#REF!</definedName>
    <definedName name="_tab7">#REF!</definedName>
    <definedName name="_tab8" localSheetId="6">#REF!</definedName>
    <definedName name="_tab8" localSheetId="10">#REF!</definedName>
    <definedName name="_tab8">#REF!</definedName>
    <definedName name="_tab9" localSheetId="6">#REF!</definedName>
    <definedName name="_tab9" localSheetId="10">#REF!</definedName>
    <definedName name="_tab9">#REF!</definedName>
    <definedName name="_WB2" localSheetId="6">#REF!</definedName>
    <definedName name="_WB2">#REF!</definedName>
    <definedName name="_YR0110" localSheetId="5">'[32]Imp:DSA output'!$O$9:$R$464</definedName>
    <definedName name="_YR0110" localSheetId="7">'[32]Imp:DSA output'!$O$9:$R$464</definedName>
    <definedName name="_YR0110" localSheetId="8">'[34]Imp:DSA output'!$O$9:$R$464</definedName>
    <definedName name="_YR0110" localSheetId="11">'[32]Imp:DSA output'!$O$9:$R$464</definedName>
    <definedName name="_YR0110">'[33]Imp:DSA output'!$O$9:$R$464</definedName>
    <definedName name="_YR89" localSheetId="5">'[32]Imp:DSA output'!$C$9:$C$464</definedName>
    <definedName name="_YR89" localSheetId="7">'[32]Imp:DSA output'!$C$9:$C$464</definedName>
    <definedName name="_YR89" localSheetId="8">'[34]Imp:DSA output'!$C$9:$C$464</definedName>
    <definedName name="_YR89" localSheetId="11">'[32]Imp:DSA output'!$C$9:$C$464</definedName>
    <definedName name="_YR89">'[33]Imp:DSA output'!$C$9:$C$464</definedName>
    <definedName name="_YR90" localSheetId="5">'[32]Imp:DSA output'!$D$9:$D$464</definedName>
    <definedName name="_YR90" localSheetId="7">'[32]Imp:DSA output'!$D$9:$D$464</definedName>
    <definedName name="_YR90" localSheetId="8">'[34]Imp:DSA output'!$D$9:$D$464</definedName>
    <definedName name="_YR90" localSheetId="11">'[32]Imp:DSA output'!$D$9:$D$464</definedName>
    <definedName name="_YR90">'[33]Imp:DSA output'!$D$9:$D$464</definedName>
    <definedName name="_YR91" localSheetId="5">'[32]Imp:DSA output'!$E$9:$E$464</definedName>
    <definedName name="_YR91" localSheetId="7">'[32]Imp:DSA output'!$E$9:$E$464</definedName>
    <definedName name="_YR91" localSheetId="8">'[34]Imp:DSA output'!$E$9:$E$464</definedName>
    <definedName name="_YR91" localSheetId="11">'[32]Imp:DSA output'!$E$9:$E$464</definedName>
    <definedName name="_YR91">'[33]Imp:DSA output'!$E$9:$E$464</definedName>
    <definedName name="_YR92" localSheetId="5">'[32]Imp:DSA output'!$F$9:$F$464</definedName>
    <definedName name="_YR92" localSheetId="7">'[32]Imp:DSA output'!$F$9:$F$464</definedName>
    <definedName name="_YR92" localSheetId="8">'[34]Imp:DSA output'!$F$9:$F$464</definedName>
    <definedName name="_YR92" localSheetId="11">'[32]Imp:DSA output'!$F$9:$F$464</definedName>
    <definedName name="_YR92">'[33]Imp:DSA output'!$F$9:$F$464</definedName>
    <definedName name="_YR93" localSheetId="5">'[32]Imp:DSA output'!$G$9:$G$464</definedName>
    <definedName name="_YR93" localSheetId="7">'[32]Imp:DSA output'!$G$9:$G$464</definedName>
    <definedName name="_YR93" localSheetId="8">'[34]Imp:DSA output'!$G$9:$G$464</definedName>
    <definedName name="_YR93" localSheetId="11">'[32]Imp:DSA output'!$G$9:$G$464</definedName>
    <definedName name="_YR93">'[33]Imp:DSA output'!$G$9:$G$464</definedName>
    <definedName name="_YR94" localSheetId="5">'[32]Imp:DSA output'!$H$9:$H$464</definedName>
    <definedName name="_YR94" localSheetId="7">'[32]Imp:DSA output'!$H$9:$H$464</definedName>
    <definedName name="_YR94" localSheetId="8">'[34]Imp:DSA output'!$H$9:$H$464</definedName>
    <definedName name="_YR94" localSheetId="11">'[32]Imp:DSA output'!$H$9:$H$464</definedName>
    <definedName name="_YR94">'[33]Imp:DSA output'!$H$9:$H$464</definedName>
    <definedName name="_YR95" localSheetId="5">'[32]Imp:DSA output'!$I$9:$I$464</definedName>
    <definedName name="_YR95" localSheetId="7">'[32]Imp:DSA output'!$I$9:$I$464</definedName>
    <definedName name="_YR95" localSheetId="8">'[34]Imp:DSA output'!$I$9:$I$464</definedName>
    <definedName name="_YR95" localSheetId="11">'[32]Imp:DSA output'!$I$9:$I$464</definedName>
    <definedName name="_YR95">'[33]Imp:DSA output'!$I$9:$I$464</definedName>
    <definedName name="_Z" localSheetId="5">[32]Imp!#REF!</definedName>
    <definedName name="_Z" localSheetId="6">[33]Imp!#REF!</definedName>
    <definedName name="_Z" localSheetId="7">[32]Imp!#REF!</definedName>
    <definedName name="_Z" localSheetId="8">[34]Imp!#REF!</definedName>
    <definedName name="_Z" localSheetId="11">[32]Imp!#REF!</definedName>
    <definedName name="_Z">[33]Imp!#REF!</definedName>
    <definedName name="a" localSheetId="1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hidden="1">{#N/A,#N/A,TRUE,"preg4";#N/A,#N/A,TRUE,"bazpr99"}</definedName>
    <definedName name="A1_" localSheetId="0">[15]Sum1!#REF!</definedName>
    <definedName name="A1_" localSheetId="1">[15]Sum1!#REF!</definedName>
    <definedName name="A1_" localSheetId="9">[15]Sum1!#REF!</definedName>
    <definedName name="A1_" localSheetId="10">[15]Sum1!#REF!</definedName>
    <definedName name="A1_">[15]Sum1!#REF!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14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6">#REF!</definedName>
    <definedName name="aaa" localSheetId="8">#REF!</definedName>
    <definedName name="aaa" localSheetId="12" hidden="1">{#N/A,#N/A,TRUE,"preg4";#N/A,#N/A,TRUE,"bazpr99"}</definedName>
    <definedName name="aaa" hidden="1">{#N/A,#N/A,TRUE,"preg4";#N/A,#N/A,TRUE,"bazpr99"}</definedName>
    <definedName name="aaaa" localSheetId="6">#REF!</definedName>
    <definedName name="aaaa">#REF!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 localSheetId="6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 localSheetId="6">#REF!</definedName>
    <definedName name="ACTIVATE" localSheetId="9">#REF!</definedName>
    <definedName name="ACTIVATE" localSheetId="10">#REF!</definedName>
    <definedName name="ACTIVATE">#REF!</definedName>
    <definedName name="ALL" localSheetId="5">'[32]Imp:DSA output'!$C$9:$R$464</definedName>
    <definedName name="ALL" localSheetId="7">'[32]Imp:DSA output'!$C$9:$R$464</definedName>
    <definedName name="ALL" localSheetId="8">'[34]Imp:DSA output'!$C$9:$R$464</definedName>
    <definedName name="ALL" localSheetId="11">'[32]Imp:DSA output'!$C$9:$R$464</definedName>
    <definedName name="ALL">'[33]Imp:DSA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14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[51]Sheet2!$A$1:$B$25</definedName>
    <definedName name="Annual_percent_change" localSheetId="5">#REF!</definedName>
    <definedName name="Annual_percent_change" localSheetId="6">#REF!</definedName>
    <definedName name="Annual_percent_change" localSheetId="7">#REF!</definedName>
    <definedName name="Annual_percent_change" localSheetId="11">#REF!</definedName>
    <definedName name="Annual_percent_change">#REF!</definedName>
    <definedName name="anscount" hidden="1">1</definedName>
    <definedName name="as" localSheetId="6">#REF!</definedName>
    <definedName name="as" localSheetId="10">#REF!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14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 localSheetId="6">#REF!</definedName>
    <definedName name="ASSUM" localSheetId="8">#REF!</definedName>
    <definedName name="ASSUM">#REF!</definedName>
    <definedName name="ASSUMB" localSheetId="6">#REF!</definedName>
    <definedName name="ASSUMB" localSheetId="8">#REF!</definedName>
    <definedName name="ASSUMB">#REF!</definedName>
    <definedName name="assumptions" localSheetId="6">#REF!</definedName>
    <definedName name="assumptions">#REF!</definedName>
    <definedName name="atrade">[49]!atrade</definedName>
    <definedName name="BAKLANBOPB" localSheetId="5">#REF!</definedName>
    <definedName name="BAKLANBOPB" localSheetId="6">#REF!</definedName>
    <definedName name="BAKLANBOPB" localSheetId="7">#REF!</definedName>
    <definedName name="BAKLANBOPB" localSheetId="11">#REF!</definedName>
    <definedName name="BAKLANBOPB">#REF!</definedName>
    <definedName name="BAKLANDEBT2B" localSheetId="6">#REF!</definedName>
    <definedName name="BAKLANDEBT2B">#REF!</definedName>
    <definedName name="BAKLDEBT1B" localSheetId="6">#REF!</definedName>
    <definedName name="BAKLDEBT1B">#REF!</definedName>
    <definedName name="basass">[52]assumptions!$A$2:$M$34</definedName>
    <definedName name="Batumi_debt" localSheetId="6">#REF!</definedName>
    <definedName name="Batumi_debt" localSheetId="8">#REF!</definedName>
    <definedName name="Batumi_debt">#REF!</definedName>
    <definedName name="BBB" localSheetId="6">#REF!</definedName>
    <definedName name="BBB">#REF!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 localSheetId="6">#REF!</definedName>
    <definedName name="BCA">#REF!</definedName>
    <definedName name="BCA_GDP">#N/A</definedName>
    <definedName name="BCA_NGDP">'[53]WEO Q6'!$E$10:$AH$10</definedName>
    <definedName name="BE" localSheetId="0">#REF!</definedName>
    <definedName name="BE" localSheetId="1">#REF!</definedName>
    <definedName name="BE" localSheetId="6">#REF!</definedName>
    <definedName name="BE" localSheetId="8">#REF!</definedName>
    <definedName name="BE">#REF!</definedName>
    <definedName name="BEA">'[53]WEO Q6'!$E$141:$AH$141</definedName>
    <definedName name="BEAI" localSheetId="0">#REF!</definedName>
    <definedName name="BEAI" localSheetId="1">#REF!</definedName>
    <definedName name="BEAI" localSheetId="6">#REF!</definedName>
    <definedName name="BEAI" localSheetId="8">#REF!</definedName>
    <definedName name="BEAI">#REF!</definedName>
    <definedName name="BEAIB" localSheetId="0">#REF!</definedName>
    <definedName name="BEAIB" localSheetId="1">#REF!</definedName>
    <definedName name="BEAIB" localSheetId="6">#REF!</definedName>
    <definedName name="BEAIB">#REF!</definedName>
    <definedName name="BEAIG" localSheetId="0">#REF!</definedName>
    <definedName name="BEAIG" localSheetId="1">#REF!</definedName>
    <definedName name="BEAIG" localSheetId="6">#REF!</definedName>
    <definedName name="BEAIG">#REF!</definedName>
    <definedName name="BEAP" localSheetId="0">#REF!</definedName>
    <definedName name="BEAP" localSheetId="1">#REF!</definedName>
    <definedName name="BEAP" localSheetId="6">#REF!</definedName>
    <definedName name="BEAP">#REF!</definedName>
    <definedName name="BEAPB" localSheetId="0">#REF!</definedName>
    <definedName name="BEAPB" localSheetId="1">#REF!</definedName>
    <definedName name="BEAPB" localSheetId="6">#REF!</definedName>
    <definedName name="BEAPB">#REF!</definedName>
    <definedName name="BEAPG" localSheetId="0">#REF!</definedName>
    <definedName name="BEAPG" localSheetId="1">#REF!</definedName>
    <definedName name="BEAPG" localSheetId="6">#REF!</definedName>
    <definedName name="BEAPG">#REF!</definedName>
    <definedName name="BED">'[53]WEO Q6'!$E$51:$AH$51</definedName>
    <definedName name="BED_6">'[53]WEO Q6'!$E$140:$AH$140</definedName>
    <definedName name="BEO">'[53]WEO Q6'!$E$143:$AH$143</definedName>
    <definedName name="BER">'[53]WEO Q6'!$E$142:$AH$142</definedName>
    <definedName name="BERI" localSheetId="0">#REF!</definedName>
    <definedName name="BERI" localSheetId="1">#REF!</definedName>
    <definedName name="BERI" localSheetId="6">#REF!</definedName>
    <definedName name="BERI" localSheetId="8">#REF!</definedName>
    <definedName name="BERI">#REF!</definedName>
    <definedName name="BERIB" localSheetId="0">#REF!</definedName>
    <definedName name="BERIB" localSheetId="1">#REF!</definedName>
    <definedName name="BERIB" localSheetId="6">#REF!</definedName>
    <definedName name="BERIB">#REF!</definedName>
    <definedName name="BERIG" localSheetId="0">#REF!</definedName>
    <definedName name="BERIG" localSheetId="1">#REF!</definedName>
    <definedName name="BERIG" localSheetId="6">#REF!</definedName>
    <definedName name="BERIG">#REF!</definedName>
    <definedName name="BERP" localSheetId="0">#REF!</definedName>
    <definedName name="BERP" localSheetId="1">#REF!</definedName>
    <definedName name="BERP" localSheetId="6">#REF!</definedName>
    <definedName name="BERP">#REF!</definedName>
    <definedName name="BERPB" localSheetId="0">#REF!</definedName>
    <definedName name="BERPB" localSheetId="1">#REF!</definedName>
    <definedName name="BERPB" localSheetId="6">#REF!</definedName>
    <definedName name="BERPB">#REF!</definedName>
    <definedName name="BERPG" localSheetId="0">#REF!</definedName>
    <definedName name="BERPG" localSheetId="1">#REF!</definedName>
    <definedName name="BERPG" localSheetId="6">#REF!</definedName>
    <definedName name="BERPG">#REF!</definedName>
    <definedName name="BF">'[53]WEO Q6'!$E$54:$AH$54</definedName>
    <definedName name="BFD" localSheetId="0">#REF!</definedName>
    <definedName name="BFD" localSheetId="1">#REF!</definedName>
    <definedName name="BFD" localSheetId="6">#REF!</definedName>
    <definedName name="BFD" localSheetId="9">#REF!</definedName>
    <definedName name="BFD" localSheetId="10">#REF!</definedName>
    <definedName name="BFD">#REF!</definedName>
    <definedName name="BFDA">'[53]WEO Q6'!$E$59:$AH$59</definedName>
    <definedName name="BFDI">'[53]WEO Q6'!$E$62:$AH$62</definedName>
    <definedName name="BFDIL">'[53]WEO Q6'!$E$65:$AH$65</definedName>
    <definedName name="BFDL" localSheetId="0">#REF!</definedName>
    <definedName name="BFDL" localSheetId="1">#REF!</definedName>
    <definedName name="BFDL" localSheetId="6">#REF!</definedName>
    <definedName name="BFDL" localSheetId="8">#REF!</definedName>
    <definedName name="BFDL">#REF!</definedName>
    <definedName name="BFFD" localSheetId="0">[16]weo!#REF!</definedName>
    <definedName name="BFFD" localSheetId="1">[16]weo!#REF!</definedName>
    <definedName name="BFFD" localSheetId="6">[16]weo!#REF!</definedName>
    <definedName name="BFFD" localSheetId="9">[16]weo!#REF!</definedName>
    <definedName name="BFFD" localSheetId="10">[16]weo!#REF!</definedName>
    <definedName name="BFFD">[16]weo!#REF!</definedName>
    <definedName name="BFL">#N/A</definedName>
    <definedName name="BFL_D" localSheetId="0">#REF!</definedName>
    <definedName name="BFL_D" localSheetId="1">#REF!</definedName>
    <definedName name="BFL_D" localSheetId="6">#REF!</definedName>
    <definedName name="BFL_D">#REF!</definedName>
    <definedName name="BFL_DF" localSheetId="0">#REF!</definedName>
    <definedName name="BFL_DF" localSheetId="1">#REF!</definedName>
    <definedName name="BFL_DF" localSheetId="6">#REF!</definedName>
    <definedName name="BFL_DF">#REF!</definedName>
    <definedName name="BFLB" localSheetId="0">#REF!</definedName>
    <definedName name="BFLB" localSheetId="1">#REF!</definedName>
    <definedName name="BFLB" localSheetId="6">#REF!</definedName>
    <definedName name="BFLB">#REF!</definedName>
    <definedName name="BFLB_D" localSheetId="0">#REF!</definedName>
    <definedName name="BFLB_D" localSheetId="1">#REF!</definedName>
    <definedName name="BFLB_D" localSheetId="6">#REF!</definedName>
    <definedName name="BFLB_D" localSheetId="9">#REF!</definedName>
    <definedName name="BFLB_D" localSheetId="10">#REF!</definedName>
    <definedName name="BFLB_D">#REF!</definedName>
    <definedName name="BFLB_DF" localSheetId="0">#REF!</definedName>
    <definedName name="BFLB_DF" localSheetId="1">#REF!</definedName>
    <definedName name="BFLB_DF" localSheetId="6">#REF!</definedName>
    <definedName name="BFLB_DF">#REF!</definedName>
    <definedName name="BFLBB_D" localSheetId="0">[16]weo!#REF!</definedName>
    <definedName name="BFLBB_D" localSheetId="1">[16]weo!#REF!</definedName>
    <definedName name="BFLBB_D" localSheetId="9">[16]weo!#REF!</definedName>
    <definedName name="BFLBB_D" localSheetId="10">[16]weo!#REF!</definedName>
    <definedName name="BFLBB_D">[16]weo!#REF!</definedName>
    <definedName name="BFLD_DF" localSheetId="5">[54]!BFLD_DF</definedName>
    <definedName name="BFLD_DF" localSheetId="7">[54]!BFLD_DF</definedName>
    <definedName name="BFLD_DF" localSheetId="8">[55]!BFLD_DF</definedName>
    <definedName name="BFLD_DF" localSheetId="11">[54]!BFLD_DF</definedName>
    <definedName name="BFLD_DF">[56]!BFLD_DF</definedName>
    <definedName name="BFLG" localSheetId="0">#REF!</definedName>
    <definedName name="BFLG" localSheetId="1">#REF!</definedName>
    <definedName name="BFLG" localSheetId="6">#REF!</definedName>
    <definedName name="BFLG" localSheetId="8">#REF!</definedName>
    <definedName name="BFLG">#REF!</definedName>
    <definedName name="BFLG_D" localSheetId="0">#REF!</definedName>
    <definedName name="BFLG_D" localSheetId="1">#REF!</definedName>
    <definedName name="BFLG_D" localSheetId="6">#REF!</definedName>
    <definedName name="BFLG_D">#REF!</definedName>
    <definedName name="BFLG_DF" localSheetId="0">#REF!</definedName>
    <definedName name="BFLG_DF" localSheetId="1">#REF!</definedName>
    <definedName name="BFLG_DF" localSheetId="6">#REF!</definedName>
    <definedName name="BFLG_DF">#REF!</definedName>
    <definedName name="BFO">'[53]WEO Q6'!$E$94:$AH$94</definedName>
    <definedName name="BFOA" localSheetId="0">#REF!</definedName>
    <definedName name="BFOA" localSheetId="1">#REF!</definedName>
    <definedName name="BFOA" localSheetId="6">#REF!</definedName>
    <definedName name="BFOA" localSheetId="8">#REF!</definedName>
    <definedName name="BFOA">#REF!</definedName>
    <definedName name="BFOAG">'[53]WEO Q6'!$E$99:$AH$99</definedName>
    <definedName name="BFOL">'[53]WEO Q6'!$E$101:$AH$101</definedName>
    <definedName name="BFOL_B">'[53]WEO Q6'!$E$118:$AH$118</definedName>
    <definedName name="BFOL_G">'[53]WEO Q6'!$E$113:$AH$113</definedName>
    <definedName name="BFOL_L" localSheetId="0">#REF!</definedName>
    <definedName name="BFOL_L" localSheetId="1">#REF!</definedName>
    <definedName name="BFOL_L" localSheetId="6">#REF!</definedName>
    <definedName name="BFOL_L" localSheetId="9">#REF!</definedName>
    <definedName name="BFOL_L" localSheetId="10">#REF!</definedName>
    <definedName name="BFOL_L">#REF!</definedName>
    <definedName name="BFOL_O">'[53]WEO Q6'!$E$120:$AH$120</definedName>
    <definedName name="BFOL_S" localSheetId="0">#REF!</definedName>
    <definedName name="BFOL_S" localSheetId="1">#REF!</definedName>
    <definedName name="BFOL_S" localSheetId="6">#REF!</definedName>
    <definedName name="BFOL_S" localSheetId="9">#REF!</definedName>
    <definedName name="BFOL_S" localSheetId="10">#REF!</definedName>
    <definedName name="BFOL_S">#REF!</definedName>
    <definedName name="BFOLB">'[53]WEO Q6'!$E$118:$AH$118</definedName>
    <definedName name="BFOLG_L">'[53]WEO Q6'!$E$108:$AH$108</definedName>
    <definedName name="BFP">'[53]WEO Q6'!$E$68:$AH$68</definedName>
    <definedName name="BFPA" localSheetId="0">#REF!</definedName>
    <definedName name="BFPA" localSheetId="1">#REF!</definedName>
    <definedName name="BFPA" localSheetId="6">#REF!</definedName>
    <definedName name="BFPA" localSheetId="8">#REF!</definedName>
    <definedName name="BFPA">#REF!</definedName>
    <definedName name="BFPAG">'[53]WEO Q6'!$E$72:$AH$72</definedName>
    <definedName name="BFPL" localSheetId="0">#REF!</definedName>
    <definedName name="BFPL" localSheetId="1">#REF!</definedName>
    <definedName name="BFPL" localSheetId="6">#REF!</definedName>
    <definedName name="BFPL" localSheetId="8">#REF!</definedName>
    <definedName name="BFPL">#REF!</definedName>
    <definedName name="BFPLBN">'[53]WEO Q6'!$E$89:$AH$89</definedName>
    <definedName name="BFPLD">'[53]WEO Q6'!$E$82:$AH$82</definedName>
    <definedName name="BFPLD_G">'[53]WEO Q6'!$E$85:$AH$85</definedName>
    <definedName name="BFPLE">'[53]WEO Q6'!$E$77:$AH$77</definedName>
    <definedName name="BFPLE_G">'[53]WEO Q6'!$E$79:$AH$79</definedName>
    <definedName name="BFPLMM">'[53]WEO Q6'!$E$91:$AH$91</definedName>
    <definedName name="BFPQ" localSheetId="0">#REF!</definedName>
    <definedName name="BFPQ" localSheetId="1">#REF!</definedName>
    <definedName name="BFPQ" localSheetId="6">#REF!</definedName>
    <definedName name="BFPQ" localSheetId="8">#REF!</definedName>
    <definedName name="BFPQ">#REF!</definedName>
    <definedName name="BFRA" localSheetId="0">#REF!</definedName>
    <definedName name="BFRA" localSheetId="1">#REF!</definedName>
    <definedName name="BFRA" localSheetId="6">#REF!</definedName>
    <definedName name="BFRA" localSheetId="9">#REF!</definedName>
    <definedName name="BFRA" localSheetId="10">#REF!</definedName>
    <definedName name="BFRA">#REF!</definedName>
    <definedName name="BFUND" localSheetId="0">#REF!</definedName>
    <definedName name="BFUND" localSheetId="1">#REF!</definedName>
    <definedName name="BFUND" localSheetId="6">#REF!</definedName>
    <definedName name="BFUND" localSheetId="9">#REF!</definedName>
    <definedName name="BFUND" localSheetId="10">#REF!</definedName>
    <definedName name="BFUND">#REF!</definedName>
    <definedName name="bfzxd" localSheetId="1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'[53]WEO Q6'!$E$12:$AH$12</definedName>
    <definedName name="bgzsdfn" localSheetId="1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'[53]WEO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'[53]WEO Q6'!$E$34:$AH$34</definedName>
    <definedName name="BK" localSheetId="0">#REF!</definedName>
    <definedName name="BK" localSheetId="1">#REF!</definedName>
    <definedName name="BK" localSheetId="6">#REF!</definedName>
    <definedName name="BK" localSheetId="8">#REF!</definedName>
    <definedName name="BK">#REF!</definedName>
    <definedName name="BKF" localSheetId="0">#REF!</definedName>
    <definedName name="BKF" localSheetId="1">#REF!</definedName>
    <definedName name="BKF" localSheetId="6">#REF!</definedName>
    <definedName name="BKF">#REF!</definedName>
    <definedName name="BKFA">'[53]WEO Q6'!$E$43:$AH$43</definedName>
    <definedName name="BKO">'[53]WEO Q6'!$E$52:$AH$52</definedName>
    <definedName name="BM">'[53]WEO Q6'!$E$23:$AH$23</definedName>
    <definedName name="BMG" localSheetId="0">#REF!</definedName>
    <definedName name="BMG" localSheetId="1">#REF!</definedName>
    <definedName name="BMG" localSheetId="6">#REF!</definedName>
    <definedName name="BMG" localSheetId="8">#REF!</definedName>
    <definedName name="BMG">#REF!</definedName>
    <definedName name="BMII" localSheetId="0">#REF!</definedName>
    <definedName name="BMII" localSheetId="1">#REF!</definedName>
    <definedName name="BMII" localSheetId="6">#REF!</definedName>
    <definedName name="BMII">#REF!</definedName>
    <definedName name="BMII_7">'[53]WEO Q7'!$E$48:$AH$48</definedName>
    <definedName name="BMIIB" localSheetId="0">#REF!</definedName>
    <definedName name="BMIIB" localSheetId="1">#REF!</definedName>
    <definedName name="BMIIB" localSheetId="6">#REF!</definedName>
    <definedName name="BMIIB" localSheetId="8">#REF!</definedName>
    <definedName name="BMIIB">#REF!</definedName>
    <definedName name="BMIIG" localSheetId="0">#REF!</definedName>
    <definedName name="BMIIG" localSheetId="1">#REF!</definedName>
    <definedName name="BMIIG" localSheetId="6">#REF!</definedName>
    <definedName name="BMIIG">#REF!</definedName>
    <definedName name="BMS" localSheetId="0">#REF!</definedName>
    <definedName name="BMS" localSheetId="1">#REF!</definedName>
    <definedName name="BMS" localSheetId="6">#REF!</definedName>
    <definedName name="BMS">#REF!</definedName>
    <definedName name="BOP">'[53]WEO Q6'!$E$131:$AH$131</definedName>
    <definedName name="BOPB" localSheetId="5">#REF!</definedName>
    <definedName name="BOPB" localSheetId="6">#REF!</definedName>
    <definedName name="BOPB" localSheetId="7">#REF!</definedName>
    <definedName name="BOPB" localSheetId="11">#REF!</definedName>
    <definedName name="BOPB">#REF!</definedName>
    <definedName name="BOPFIN" localSheetId="0">#REF!</definedName>
    <definedName name="BOPFIN" localSheetId="1">#REF!</definedName>
    <definedName name="BOPFIN" localSheetId="6">#REF!</definedName>
    <definedName name="BOPFIN">#REF!</definedName>
    <definedName name="BOPMAC" localSheetId="0">#REF!</definedName>
    <definedName name="BOPMAC" localSheetId="1">#REF!</definedName>
    <definedName name="BOPMAC" localSheetId="6">#REF!</definedName>
    <definedName name="BOPMAC">#REF!</definedName>
    <definedName name="BOPMEMOB" localSheetId="6">#REF!</definedName>
    <definedName name="BOPMEMOB">#REF!</definedName>
    <definedName name="BOPSUM" localSheetId="0">#REF!</definedName>
    <definedName name="BOPSUM" localSheetId="1">#REF!</definedName>
    <definedName name="BOPSUM" localSheetId="6">#REF!</definedName>
    <definedName name="BOPSUM">#REF!</definedName>
    <definedName name="BOPUSD" localSheetId="6">#REF!</definedName>
    <definedName name="BOPUSD">#REF!</definedName>
    <definedName name="BRASS">'[53]WEO Q6'!$E$150:$AH$150</definedName>
    <definedName name="BRASS_1" localSheetId="5">#REF!</definedName>
    <definedName name="BRASS_1" localSheetId="6">#REF!</definedName>
    <definedName name="BRASS_1" localSheetId="7">#REF!</definedName>
    <definedName name="BRASS_1" localSheetId="11">#REF!</definedName>
    <definedName name="BRASS_1">#REF!</definedName>
    <definedName name="BRASS_6">'[53]WEO Q6'!$E$127:$AH$127</definedName>
    <definedName name="Brent" localSheetId="0">OFFSET(#REF!,0,0,COUNTA(#REF!)-1)</definedName>
    <definedName name="Brent" localSheetId="1">OFFSET(#REF!,0,0,COUNTA(#REF!)-1)</definedName>
    <definedName name="Brent" localSheetId="6">OFFSET(#REF!,0,0,COUNTA(#REF!)-1)</definedName>
    <definedName name="Brent" localSheetId="9">OFFSET(#REF!,0,0,COUNTA(#REF!)-1)</definedName>
    <definedName name="Brent" localSheetId="10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 localSheetId="6">OFFSET(#REF!,0,0,COUNTA(#REF!)-1)</definedName>
    <definedName name="Brenteur" localSheetId="9">OFFSET(#REF!,0,0,COUNTA(#REF!)-1)</definedName>
    <definedName name="Brenteur" localSheetId="10">OFFSET(#REF!,0,0,COUNTA(#REF!)-1)</definedName>
    <definedName name="Brenteur">OFFSET(#REF!,0,0,COUNTA(#REF!)-1)</definedName>
    <definedName name="BTR" localSheetId="0">#REF!</definedName>
    <definedName name="BTR" localSheetId="1">#REF!</definedName>
    <definedName name="BTR" localSheetId="6">#REF!</definedName>
    <definedName name="BTR" localSheetId="8">#REF!</definedName>
    <definedName name="BTR">#REF!</definedName>
    <definedName name="BTRG">'[53]WEO Q6'!$E$40:$AH$40</definedName>
    <definedName name="BX">'[53]WEO Q6'!$E$15:$AH$15</definedName>
    <definedName name="BXG" localSheetId="0">#REF!</definedName>
    <definedName name="BXG" localSheetId="1">#REF!</definedName>
    <definedName name="BXG" localSheetId="6">#REF!</definedName>
    <definedName name="BXG" localSheetId="8">#REF!</definedName>
    <definedName name="BXG">#REF!</definedName>
    <definedName name="BXS" localSheetId="0">#REF!</definedName>
    <definedName name="BXS" localSheetId="1">#REF!</definedName>
    <definedName name="BXS" localSheetId="6">#REF!</definedName>
    <definedName name="BXS">#REF!</definedName>
    <definedName name="CalcMCV_4">"$#REF!.$E$58:$AH$58"</definedName>
    <definedName name="calcNGS_NGDP">#N/A</definedName>
    <definedName name="CAPACCB" localSheetId="6">#REF!</definedName>
    <definedName name="CAPACCB" localSheetId="8">#REF!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 localSheetId="6">#REF!</definedName>
    <definedName name="CCC" localSheetId="8">#REF!</definedName>
    <definedName name="CCC">#REF!</definedName>
    <definedName name="CCODE" localSheetId="0">#REF!</definedName>
    <definedName name="CCODE" localSheetId="1">#REF!</definedName>
    <definedName name="CCODE" localSheetId="6">#REF!</definedName>
    <definedName name="CCODE" localSheetId="8">#REF!</definedName>
    <definedName name="CCODE">#REF!</definedName>
    <definedName name="CentralG_Fin" localSheetId="0">#REF!</definedName>
    <definedName name="CentralG_Fin" localSheetId="1">#REF!</definedName>
    <definedName name="CentralG_Fin" localSheetId="6">#REF!</definedName>
    <definedName name="CentralG_Fin" localSheetId="9">#REF!</definedName>
    <definedName name="CentralG_Fin" localSheetId="10">#REF!</definedName>
    <definedName name="CentralG_Fin">#REF!</definedName>
    <definedName name="CentralG_Finn" localSheetId="0">[17]CGSum!#REF!</definedName>
    <definedName name="CentralG_Finn" localSheetId="1">[17]CGSum!#REF!</definedName>
    <definedName name="CentralG_Finn" localSheetId="6">[17]CGSum!#REF!</definedName>
    <definedName name="CentralG_Finn" localSheetId="9">[17]CGSum!#REF!</definedName>
    <definedName name="CentralG_Finn" localSheetId="10">[17]CGSum!#REF!</definedName>
    <definedName name="CentralG_Finn">[17]CGSum!#REF!</definedName>
    <definedName name="change" localSheetId="0">#REF!</definedName>
    <definedName name="change" localSheetId="1">#REF!</definedName>
    <definedName name="change" localSheetId="6">#REF!</definedName>
    <definedName name="change" localSheetId="9">#REF!</definedName>
    <definedName name="change" localSheetId="10">#REF!</definedName>
    <definedName name="change">#REF!</definedName>
    <definedName name="chart" localSheetId="6">#REF!</definedName>
    <definedName name="chart">#REF!</definedName>
    <definedName name="CHART1" localSheetId="6">#REF!</definedName>
    <definedName name="CHART1">#REF!</definedName>
    <definedName name="CHART2" localSheetId="6">#REF!</definedName>
    <definedName name="CHART2">#REF!</definedName>
    <definedName name="CHART3" localSheetId="6">#REF!</definedName>
    <definedName name="CHART3">#REF!</definedName>
    <definedName name="chart4" localSheetId="1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 localSheetId="6">#REF!</definedName>
    <definedName name="CHK3.1">#REF!</definedName>
    <definedName name="CHK5.1">'[53]WEO Q5'!$E$107:$AH$107</definedName>
    <definedName name="cirr" localSheetId="5">#REF!</definedName>
    <definedName name="cirr" localSheetId="6">#REF!</definedName>
    <definedName name="cirr" localSheetId="7">#REF!</definedName>
    <definedName name="cirr" localSheetId="11">#REF!</definedName>
    <definedName name="cirr">#REF!</definedName>
    <definedName name="cjkshjv" localSheetId="1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[15]Projections!#REF!</definedName>
    <definedName name="COL" localSheetId="1">[15]Projections!#REF!</definedName>
    <definedName name="COL" localSheetId="6">[15]Projections!#REF!</definedName>
    <definedName name="COL" localSheetId="9">[15]Projections!#REF!</definedName>
    <definedName name="COL" localSheetId="10">[15]Projections!#REF!</definedName>
    <definedName name="COL">[15]Projections!#REF!</definedName>
    <definedName name="copystart" localSheetId="5">#REF!</definedName>
    <definedName name="copystart" localSheetId="6">#REF!</definedName>
    <definedName name="copystart" localSheetId="7">#REF!</definedName>
    <definedName name="copystart" localSheetId="11">#REF!</definedName>
    <definedName name="copystart">#REF!</definedName>
    <definedName name="Copytodebt" localSheetId="5">'[32]in-out'!#REF!</definedName>
    <definedName name="Copytodebt" localSheetId="6">'[33]in-out'!#REF!</definedName>
    <definedName name="Copytodebt" localSheetId="7">'[32]in-out'!#REF!</definedName>
    <definedName name="Copytodebt" localSheetId="8">'[34]in-out'!#REF!</definedName>
    <definedName name="Copytodebt" localSheetId="11">'[32]in-out'!#REF!</definedName>
    <definedName name="Copytodebt">'[33]in-out'!#REF!</definedName>
    <definedName name="COUNT" localSheetId="5">#REF!</definedName>
    <definedName name="COUNT" localSheetId="6">#REF!</definedName>
    <definedName name="COUNT" localSheetId="7">#REF!</definedName>
    <definedName name="COUNT" localSheetId="11">#REF!</definedName>
    <definedName name="COUNT">#REF!</definedName>
    <definedName name="COUNTER" localSheetId="0">#REF!</definedName>
    <definedName name="COUNTER" localSheetId="1">#REF!</definedName>
    <definedName name="COUNTER" localSheetId="6">#REF!</definedName>
    <definedName name="COUNTER" localSheetId="9">#REF!</definedName>
    <definedName name="COUNTER" localSheetId="10">#REF!</definedName>
    <definedName name="COUNTER">#REF!</definedName>
    <definedName name="CPF" localSheetId="6">#REF!</definedName>
    <definedName name="CPF">#REF!</definedName>
    <definedName name="CPI_Core" localSheetId="6">#REF!</definedName>
    <definedName name="CPI_Core">#REF!</definedName>
    <definedName name="CPI_NAT_monthly" localSheetId="6">#REF!</definedName>
    <definedName name="CPI_NAT_monthly">#REF!</definedName>
    <definedName name="_xlnm.Criteria" localSheetId="6">#REF!</definedName>
    <definedName name="_xlnm.Criteria">#REF!</definedName>
    <definedName name="CSIDATES" localSheetId="0">#REF!</definedName>
    <definedName name="CSIDATES" localSheetId="1">#REF!</definedName>
    <definedName name="CSIDATES" localSheetId="6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 localSheetId="6">#REF!</definedName>
    <definedName name="D" localSheetId="9">#REF!</definedName>
    <definedName name="D" localSheetId="10">#REF!</definedName>
    <definedName name="D">#REF!</definedName>
    <definedName name="D_B">'[53]WEO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'[53]WEO Q7'!$E$21:$AH$21</definedName>
    <definedName name="D_Ind" localSheetId="5">#REF!</definedName>
    <definedName name="D_Ind" localSheetId="6">#REF!</definedName>
    <definedName name="D_Ind" localSheetId="7">#REF!</definedName>
    <definedName name="D_Ind" localSheetId="11">#REF!</definedName>
    <definedName name="D_Ind">#REF!</definedName>
    <definedName name="D_L">'[53]WEO Q7'!$E$13:$AH$13</definedName>
    <definedName name="D_O">'[53]WEO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 localSheetId="6">#REF!</definedName>
    <definedName name="D_S" localSheetId="9">#REF!</definedName>
    <definedName name="D_S" localSheetId="10">#REF!</definedName>
    <definedName name="D_S">#REF!</definedName>
    <definedName name="D_SRM">'[53]WEO Q7'!$E$34:$AH$34</definedName>
    <definedName name="D_SY">'[53]WEO Q7'!$E$10:$AH$10</definedName>
    <definedName name="DA" localSheetId="0">#REF!</definedName>
    <definedName name="DA" localSheetId="1">#REF!</definedName>
    <definedName name="DA" localSheetId="6">#REF!</definedName>
    <definedName name="DA" localSheetId="8">#REF!</definedName>
    <definedName name="DA">#REF!</definedName>
    <definedName name="DAB" localSheetId="0">#REF!</definedName>
    <definedName name="DAB" localSheetId="1">#REF!</definedName>
    <definedName name="DAB" localSheetId="6">#REF!</definedName>
    <definedName name="DAB">#REF!</definedName>
    <definedName name="DABproj">#N/A</definedName>
    <definedName name="DAG" localSheetId="0">#REF!</definedName>
    <definedName name="DAG" localSheetId="1">#REF!</definedName>
    <definedName name="DAG" localSheetId="6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6">#REF!</definedName>
    <definedName name="_xlnm.Database" localSheetId="8">#REF!</definedName>
    <definedName name="_xlnm.Database">#REF!</definedName>
    <definedName name="DATE" localSheetId="0">[15]Sum1!#REF!</definedName>
    <definedName name="DATE" localSheetId="1">[15]Sum1!#REF!</definedName>
    <definedName name="DATE" localSheetId="6">[15]Sum1!#REF!</definedName>
    <definedName name="DATE" localSheetId="9">[15]Sum1!#REF!</definedName>
    <definedName name="DATE" localSheetId="10">[15]Sum1!#REF!</definedName>
    <definedName name="DATE">[15]Sum1!#REF!</definedName>
    <definedName name="date1" localSheetId="5">#REF!</definedName>
    <definedName name="date1" localSheetId="6">#REF!</definedName>
    <definedName name="date1" localSheetId="7">#REF!</definedName>
    <definedName name="date1" localSheetId="11">#REF!</definedName>
    <definedName name="date1">#REF!</definedName>
    <definedName name="datebop" localSheetId="0">#REF!</definedName>
    <definedName name="datebop" localSheetId="1">#REF!</definedName>
    <definedName name="datebop" localSheetId="6">#REF!</definedName>
    <definedName name="datebop">#REF!</definedName>
    <definedName name="datemon" localSheetId="6">[57]FixedMS!#REF!</definedName>
    <definedName name="datemon">[57]FixedMS!#REF!</definedName>
    <definedName name="DATES" localSheetId="0">#REF!</definedName>
    <definedName name="DATES" localSheetId="1">#REF!</definedName>
    <definedName name="DATES" localSheetId="6">#REF!</definedName>
    <definedName name="DATES" localSheetId="8">#REF!</definedName>
    <definedName name="DATES">#REF!</definedName>
    <definedName name="DATES__________" localSheetId="0">#REF!</definedName>
    <definedName name="DATES__________" localSheetId="1">#REF!</definedName>
    <definedName name="DATES__________" localSheetId="6">#REF!</definedName>
    <definedName name="DATES__________">#REF!</definedName>
    <definedName name="Dates1" localSheetId="6">#REF!</definedName>
    <definedName name="Dates1">#REF!</definedName>
    <definedName name="dateweo" localSheetId="0">#REF!</definedName>
    <definedName name="dateweo" localSheetId="1">#REF!</definedName>
    <definedName name="dateweo" localSheetId="6">#REF!</definedName>
    <definedName name="dateweo">#REF!</definedName>
    <definedName name="DATEX11" localSheetId="0">#REF!</definedName>
    <definedName name="DATEX11" localSheetId="1">#REF!</definedName>
    <definedName name="DATEX11" localSheetId="6">#REF!</definedName>
    <definedName name="DATEX11">#REF!</definedName>
    <definedName name="DB" localSheetId="0">#REF!</definedName>
    <definedName name="DB" localSheetId="1">#REF!</definedName>
    <definedName name="DB" localSheetId="6">#REF!</definedName>
    <definedName name="DB" localSheetId="9">#REF!</definedName>
    <definedName name="DB" localSheetId="10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14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14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 localSheetId="6">#REF!</definedName>
    <definedName name="DDRB" localSheetId="8">#REF!</definedName>
    <definedName name="DDRB">#REF!</definedName>
    <definedName name="DDRO" localSheetId="0">#REF!</definedName>
    <definedName name="DDRO" localSheetId="1">#REF!</definedName>
    <definedName name="DDRO" localSheetId="6">#REF!</definedName>
    <definedName name="DDRO">#REF!</definedName>
    <definedName name="DEBRIEF" localSheetId="6">#REF!</definedName>
    <definedName name="DEBRIEF">#REF!</definedName>
    <definedName name="DEBT" localSheetId="6">#REF!</definedName>
    <definedName name="DEBT">#REF!</definedName>
    <definedName name="DEBT1B" localSheetId="6">#REF!</definedName>
    <definedName name="DEBT1B">#REF!</definedName>
    <definedName name="DEBT2B" localSheetId="6">#REF!</definedName>
    <definedName name="DEBT2B">#REF!</definedName>
    <definedName name="DEFL" localSheetId="6">#REF!</definedName>
    <definedName name="DEFL">#REF!</definedName>
    <definedName name="dfbf" localSheetId="1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14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14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 localSheetId="6">#REF!</definedName>
    <definedName name="DG" localSheetId="8">#REF!</definedName>
    <definedName name="DG">#REF!</definedName>
    <definedName name="DG_S">'[53]WEO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14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 localSheetId="6">#REF!</definedName>
    <definedName name="Discount_IDA" localSheetId="8">#REF!</definedName>
    <definedName name="Discount_IDA">#REF!</definedName>
    <definedName name="Discount_NC" localSheetId="0">#REF!</definedName>
    <definedName name="Discount_NC" localSheetId="1">#REF!</definedName>
    <definedName name="Discount_NC" localSheetId="6">#REF!</definedName>
    <definedName name="Discount_NC">#REF!</definedName>
    <definedName name="DiscountRate" localSheetId="0">#REF!</definedName>
    <definedName name="DiscountRate" localSheetId="1">#REF!</definedName>
    <definedName name="DiscountRate" localSheetId="6">#REF!</definedName>
    <definedName name="DiscountRate">#REF!</definedName>
    <definedName name="DO">'[53]WEO Q7'!$E$29:$AH$29</definedName>
    <definedName name="DOCFILE">[58]Contents!$B$37</definedName>
    <definedName name="documentation" localSheetId="0">#REF!</definedName>
    <definedName name="documentation" localSheetId="1">#REF!</definedName>
    <definedName name="documentation" localSheetId="6">#REF!</definedName>
    <definedName name="documentation" localSheetId="8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14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 localSheetId="6">#REF!</definedName>
    <definedName name="DSA_Assumptions" localSheetId="8">#REF!</definedName>
    <definedName name="DSA_Assumptions">#REF!</definedName>
    <definedName name="dsaout" localSheetId="0">#REF!</definedName>
    <definedName name="dsaout" localSheetId="1">#REF!</definedName>
    <definedName name="dsaout" localSheetId="6">#REF!</definedName>
    <definedName name="dsaout" localSheetId="8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 localSheetId="6">#REF!</definedName>
    <definedName name="DSI" localSheetId="8">#REF!</definedName>
    <definedName name="DSI">#REF!</definedName>
    <definedName name="DSIB" localSheetId="0">#REF!</definedName>
    <definedName name="DSIB" localSheetId="1">#REF!</definedName>
    <definedName name="DSIB" localSheetId="6">#REF!</definedName>
    <definedName name="DSIB" localSheetId="9">#REF!</definedName>
    <definedName name="DSIB" localSheetId="10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 localSheetId="6">#REF!</definedName>
    <definedName name="DSIG" localSheetId="8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 localSheetId="6">#REF!</definedName>
    <definedName name="DSP" localSheetId="8">#REF!</definedName>
    <definedName name="DSP">#REF!</definedName>
    <definedName name="DSPB" localSheetId="0">#REF!</definedName>
    <definedName name="DSPB" localSheetId="1">#REF!</definedName>
    <definedName name="DSPB" localSheetId="6">#REF!</definedName>
    <definedName name="DSPB" localSheetId="9">#REF!</definedName>
    <definedName name="DSPB" localSheetId="10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 localSheetId="6">#REF!</definedName>
    <definedName name="DSPG" localSheetId="8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14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 localSheetId="6">#REF!</definedName>
    <definedName name="EBRD" localSheetId="8">#REF!</definedName>
    <definedName name="EBRD">#REF!</definedName>
    <definedName name="ecyrt" localSheetId="1" hidden="1">{#N/A,#N/A,FALSE,"EXTDEBT"}</definedName>
    <definedName name="ecyrt" localSheetId="14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'[53]WEO Q6'!$E$151:$AH$151</definedName>
    <definedName name="EDNA_B" localSheetId="0">#REF!</definedName>
    <definedName name="EDNA_B" localSheetId="1">#REF!</definedName>
    <definedName name="EDNA_B" localSheetId="6">#REF!</definedName>
    <definedName name="EDNA_B" localSheetId="8">#REF!</definedName>
    <definedName name="EDNA_B">#REF!</definedName>
    <definedName name="EDNA_D" localSheetId="0">#REF!</definedName>
    <definedName name="EDNA_D" localSheetId="1">#REF!</definedName>
    <definedName name="EDNA_D" localSheetId="6">#REF!</definedName>
    <definedName name="EDNA_D">#REF!</definedName>
    <definedName name="EDNA_T" localSheetId="0">#REF!</definedName>
    <definedName name="EDNA_T" localSheetId="1">#REF!</definedName>
    <definedName name="EDNA_T" localSheetId="6">#REF!</definedName>
    <definedName name="EDNA_T">#REF!</definedName>
    <definedName name="EDNE" localSheetId="0">#REF!</definedName>
    <definedName name="EDNE" localSheetId="1">#REF!</definedName>
    <definedName name="EDNE" localSheetId="6">#REF!</definedName>
    <definedName name="EDNE">#REF!</definedName>
    <definedName name="EDSSDESCRIPTOR" localSheetId="0">#REF!</definedName>
    <definedName name="EDSSDESCRIPTOR" localSheetId="1">#REF!</definedName>
    <definedName name="EDSSDESCRIPTOR" localSheetId="6">#REF!</definedName>
    <definedName name="EDSSDESCRIPTOR">#REF!</definedName>
    <definedName name="EDSSFILE" localSheetId="0">#REF!</definedName>
    <definedName name="EDSSFILE" localSheetId="1">#REF!</definedName>
    <definedName name="EDSSFILE" localSheetId="6">#REF!</definedName>
    <definedName name="EDSSFILE">#REF!</definedName>
    <definedName name="EDSSNAME" localSheetId="0">#REF!</definedName>
    <definedName name="EDSSNAME" localSheetId="1">#REF!</definedName>
    <definedName name="EDSSNAME" localSheetId="6">#REF!</definedName>
    <definedName name="EDSSNAME">#REF!</definedName>
    <definedName name="EDSSTABLES" localSheetId="0">#REF!</definedName>
    <definedName name="EDSSTABLES" localSheetId="1">#REF!</definedName>
    <definedName name="EDSSTABLES" localSheetId="6">#REF!</definedName>
    <definedName name="EDSSTABLES">#REF!</definedName>
    <definedName name="EDSSTIME" localSheetId="0">#REF!</definedName>
    <definedName name="EDSSTIME" localSheetId="1">#REF!</definedName>
    <definedName name="EDSSTIME" localSheetId="6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hidden="1">{#N/A,#N/A,TRUE,"preg4";#N/A,#N/A,TRUE,"bazpr2001"}</definedName>
    <definedName name="EECB" localSheetId="6">#REF!</definedName>
    <definedName name="EECB" localSheetId="8">#REF!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 localSheetId="6">#REF!</definedName>
    <definedName name="EISCODE" localSheetId="8">#REF!</definedName>
    <definedName name="EISCODE">#REF!</definedName>
    <definedName name="empty">'[53]WEO Q5'!$DZ$1</definedName>
    <definedName name="ENDA" localSheetId="0">#REF!</definedName>
    <definedName name="ENDA" localSheetId="1">#REF!</definedName>
    <definedName name="ENDA" localSheetId="6">#REF!</definedName>
    <definedName name="ENDA" localSheetId="8">#REF!</definedName>
    <definedName name="ENDA">#REF!</definedName>
    <definedName name="er" localSheetId="1" hidden="1">{"Main Economic Indicators",#N/A,FALSE,"C"}</definedName>
    <definedName name="er" localSheetId="14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14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14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 localSheetId="6">#REF!</definedName>
    <definedName name="ESAF_QUAR_GDP" localSheetId="8">#REF!</definedName>
    <definedName name="ESAF_QUAR_GDP">#REF!</definedName>
    <definedName name="esafr" localSheetId="6">#REF!</definedName>
    <definedName name="esafr" localSheetId="8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'[59]Proj cur'!$C$18:$DZ$18</definedName>
    <definedName name="EUeop">'[59]Proj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14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'[53]EXT ACCT'!$A$2:$BN$116</definedName>
    <definedName name="Excel_BuiltIn__FilterDatabase_1" localSheetId="5">'[60]CG Final'!$AJ$173:$BC$219</definedName>
    <definedName name="Excel_BuiltIn__FilterDatabase_1" localSheetId="7">'[60]CG Final'!$AJ$173:$BC$219</definedName>
    <definedName name="Excel_BuiltIn__FilterDatabase_1" localSheetId="8">'[61]CG Final'!$AJ$173:$BC$219</definedName>
    <definedName name="Excel_BuiltIn__FilterDatabase_1" localSheetId="11">'[60]CG Final'!$AJ$173:$BC$219</definedName>
    <definedName name="Excel_BuiltIn__FilterDatabase_1">'[62]CG Final'!$AJ$173:$BC$219</definedName>
    <definedName name="Excel_BuiltIn__FilterDatabase_1_1" localSheetId="5">'[63]CG Final'!$AJ$173:$BC$219</definedName>
    <definedName name="Excel_BuiltIn__FilterDatabase_1_1" localSheetId="7">'[63]CG Final'!$AJ$173:$BC$219</definedName>
    <definedName name="Excel_BuiltIn__FilterDatabase_1_1" localSheetId="8">'[64]CG Final'!$AJ$173:$BC$219</definedName>
    <definedName name="Excel_BuiltIn__FilterDatabase_1_1" localSheetId="11">'[63]CG Final'!$AJ$173:$BC$219</definedName>
    <definedName name="Excel_BuiltIn__FilterDatabase_1_1">'[65]CG Final'!$AJ$173:$BC$219</definedName>
    <definedName name="Excel_BuiltIn__FilterDatabase_11" localSheetId="5">#REF!</definedName>
    <definedName name="Excel_BuiltIn__FilterDatabase_11" localSheetId="6">#REF!</definedName>
    <definedName name="Excel_BuiltIn__FilterDatabase_11" localSheetId="7">#REF!</definedName>
    <definedName name="Excel_BuiltIn__FilterDatabase_11" localSheetId="11">#REF!</definedName>
    <definedName name="Excel_BuiltIn__FilterDatabase_11">#REF!</definedName>
    <definedName name="Excel_BuiltIn__FilterDatabase_12" localSheetId="6">#REF!</definedName>
    <definedName name="Excel_BuiltIn__FilterDatabase_12" localSheetId="8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 localSheetId="6">#REF!</definedName>
    <definedName name="Excel_BuiltIn__FilterDatabase_13" localSheetId="9">#REF!</definedName>
    <definedName name="Excel_BuiltIn__FilterDatabase_13" localSheetId="10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 localSheetId="6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 localSheetId="6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 localSheetId="6">#REF!</definedName>
    <definedName name="Excel_BuiltIn__FilterDatabase_16">#REF!</definedName>
    <definedName name="Excel_BuiltIn__FilterDatabase_2" localSheetId="5">[66]CG_SRA!#REF!</definedName>
    <definedName name="Excel_BuiltIn__FilterDatabase_2" localSheetId="7">[66]CG_SRA!#REF!</definedName>
    <definedName name="Excel_BuiltIn__FilterDatabase_2" localSheetId="8">[67]CG_SRA!#REF!</definedName>
    <definedName name="Excel_BuiltIn__FilterDatabase_2" localSheetId="9">[68]CG_SRA!#REF!</definedName>
    <definedName name="Excel_BuiltIn__FilterDatabase_2" localSheetId="10">[68]CG_SRA!#REF!</definedName>
    <definedName name="Excel_BuiltIn__FilterDatabase_2" localSheetId="11">[66]CG_SRA!#REF!</definedName>
    <definedName name="Excel_BuiltIn__FilterDatabase_2">[69]CG_SRA!#REF!</definedName>
    <definedName name="Excel_BuiltIn__FilterDatabase_3" localSheetId="5">'[66]CG core Input'!#REF!</definedName>
    <definedName name="Excel_BuiltIn__FilterDatabase_3" localSheetId="7">'[66]CG core Input'!#REF!</definedName>
    <definedName name="Excel_BuiltIn__FilterDatabase_3" localSheetId="8">'[67]CG core Input'!#REF!</definedName>
    <definedName name="Excel_BuiltIn__FilterDatabase_3" localSheetId="9">'[68]CG core Input'!#REF!</definedName>
    <definedName name="Excel_BuiltIn__FilterDatabase_3" localSheetId="10">'[68]CG core Input'!#REF!</definedName>
    <definedName name="Excel_BuiltIn__FilterDatabase_3" localSheetId="11">'[66]CG core Input'!#REF!</definedName>
    <definedName name="Excel_BuiltIn__FilterDatabase_3">'[69]CG core Input'!#REF!</definedName>
    <definedName name="Excel_BuiltIn_Print_Area_2_1" localSheetId="5">#REF!</definedName>
    <definedName name="Excel_BuiltIn_Print_Area_2_1" localSheetId="6">#REF!</definedName>
    <definedName name="Excel_BuiltIn_Print_Area_2_1" localSheetId="7">#REF!</definedName>
    <definedName name="Excel_BuiltIn_Print_Area_2_1" localSheetId="11">#REF!</definedName>
    <definedName name="Excel_BuiltIn_Print_Area_2_1">#REF!</definedName>
    <definedName name="Excel_BuiltIn_Print_Area_2_1_1" localSheetId="6">#REF!</definedName>
    <definedName name="Excel_BuiltIn_Print_Area_2_1_1">#REF!</definedName>
    <definedName name="Excel_BuiltIn_Print_Titles">"$#REF!.$A$1:$C$65536;$#REF!.$A$1:$IV$7"</definedName>
    <definedName name="Excel_BuiltIn_Print_Titles_8" localSheetId="0">'[18]CG Mon'!$B$1:$B$65536,'[18]CG Mon'!$A$1:$GV$9</definedName>
    <definedName name="Excel_BuiltIn_Print_Titles_8" localSheetId="1">'[18]CG Mon'!$B$1:$B$65536,'[18]CG Mon'!$A$1:$GV$9</definedName>
    <definedName name="Excel_BuiltIn_Print_Titles_8" localSheetId="5">'[70]CG Mon'!$B:$B,'[70]CG Mon'!$A$1:$GV$9</definedName>
    <definedName name="Excel_BuiltIn_Print_Titles_8" localSheetId="7">'[70]CG Mon'!$B:$B,'[70]CG Mon'!$A$1:$GV$9</definedName>
    <definedName name="Excel_BuiltIn_Print_Titles_8" localSheetId="8">'[71]CG Mon'!$B$1:$B$65536,'[71]CG Mon'!$A$1:$GV$9</definedName>
    <definedName name="Excel_BuiltIn_Print_Titles_8" localSheetId="11">'[70]CG Mon'!$B:$B,'[70]CG Mon'!$A$1:$GV$9</definedName>
    <definedName name="Excel_BuiltIn_Print_Titles_8">'[72]CG Mon'!$B$1:$B$65536,'[72]CG Mon'!$A$1:$GV$9</definedName>
    <definedName name="exch">'[59]Proj cur'!$DM$13:$DQ$13</definedName>
    <definedName name="ExitWRS">[73]Main!$AB$25</definedName>
    <definedName name="Exp_alpha" localSheetId="0">#REF!</definedName>
    <definedName name="Exp_alpha" localSheetId="1">#REF!</definedName>
    <definedName name="Exp_alpha" localSheetId="6">#REF!</definedName>
    <definedName name="Exp_alpha" localSheetId="9">#REF!</definedName>
    <definedName name="Exp_alpha" localSheetId="10">#REF!</definedName>
    <definedName name="Exp_alpha">#REF!</definedName>
    <definedName name="Exp_change" localSheetId="0">#REF!</definedName>
    <definedName name="Exp_change" localSheetId="1">#REF!</definedName>
    <definedName name="Exp_change" localSheetId="6">#REF!</definedName>
    <definedName name="Exp_change" localSheetId="9">#REF!</definedName>
    <definedName name="Exp_change" localSheetId="10">#REF!</definedName>
    <definedName name="Exp_change">#REF!</definedName>
    <definedName name="Exp_region" localSheetId="0">#REF!</definedName>
    <definedName name="Exp_region" localSheetId="1">#REF!</definedName>
    <definedName name="Exp_region" localSheetId="6">#REF!</definedName>
    <definedName name="Exp_region" localSheetId="9">#REF!</definedName>
    <definedName name="Exp_region" localSheetId="10">#REF!</definedName>
    <definedName name="Exp_region">#REF!</definedName>
    <definedName name="Exp_share" localSheetId="0">#REF!</definedName>
    <definedName name="Exp_share" localSheetId="1">#REF!</definedName>
    <definedName name="Exp_share" localSheetId="6">#REF!</definedName>
    <definedName name="Exp_share">#REF!</definedName>
    <definedName name="externalaccountfxrateblock" localSheetId="6">'[26]Proj sf'!#REF!</definedName>
    <definedName name="externalaccountfxrateblock">'[26]Proj sf'!#REF!</definedName>
    <definedName name="_xlnm.Extract" localSheetId="6">#REF!</definedName>
    <definedName name="_xlnm.Extract" localSheetId="8">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14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14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14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14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14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14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14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14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14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14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hidden="1">'[19]Macroframework-Ver.1'!$A$1:$A$267</definedName>
    <definedName name="finansiranje_2" localSheetId="1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 localSheetId="6">#REF!</definedName>
    <definedName name="Finansisko_itn_">#REF!</definedName>
    <definedName name="Fisc" localSheetId="6">#REF!</definedName>
    <definedName name="Fisc">#REF!</definedName>
    <definedName name="FISINP">[52]fiscal!$B$6:$M$45</definedName>
    <definedName name="fiti_0916" localSheetId="0">#REF!</definedName>
    <definedName name="fiti_0916" localSheetId="1">#REF!</definedName>
    <definedName name="fiti_0916" localSheetId="6">#REF!</definedName>
    <definedName name="fiti_0916" localSheetId="8">#REF!</definedName>
    <definedName name="fiti_0916">#REF!</definedName>
    <definedName name="fitreal" localSheetId="5">OFFSET([74]stanovi!#REF!,0,0,COUNTA([74]stanovi!#REF!)-1)</definedName>
    <definedName name="fitreal" localSheetId="6">OFFSET([75]stanovi!#REF!,0,0,COUNTA([75]stanovi!#REF!)-1)</definedName>
    <definedName name="fitreal" localSheetId="7">OFFSET([74]stanovi!#REF!,0,0,COUNTA([74]stanovi!#REF!)-1)</definedName>
    <definedName name="fitreal" localSheetId="8">OFFSET([76]stanovi!#REF!,0,0,COUNTA([76]stanovi!#REF!)-1)</definedName>
    <definedName name="fitreal" localSheetId="11">OFFSET([74]stanovi!#REF!,0,0,COUNTA([74]stanovi!#REF!)-1)</definedName>
    <definedName name="fitreal">OFFSET([75]stanovi!#REF!,0,0,COUNTA([75]stanovi!#REF!)-1)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14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 localSheetId="6">#REF!</definedName>
    <definedName name="FRAMENO" localSheetId="8">#REF!</definedName>
    <definedName name="FRAMENO">#REF!</definedName>
    <definedName name="framework_macro" localSheetId="6">#REF!</definedName>
    <definedName name="framework_macro" localSheetId="8">#REF!</definedName>
    <definedName name="framework_macro">#REF!</definedName>
    <definedName name="framework_macro_new" localSheetId="6">#REF!</definedName>
    <definedName name="framework_macro_new" localSheetId="8">#REF!</definedName>
    <definedName name="framework_macro_new">#REF!</definedName>
    <definedName name="framework_monetary" localSheetId="6">#REF!</definedName>
    <definedName name="framework_monetary">#REF!</definedName>
    <definedName name="FRAMEYES" localSheetId="6">#REF!</definedName>
    <definedName name="FRAMEYES">#REF!</definedName>
    <definedName name="frozn_fx" localSheetId="0">#REF!</definedName>
    <definedName name="frozn_fx" localSheetId="1">#REF!</definedName>
    <definedName name="frozn_fx" localSheetId="6">#REF!</definedName>
    <definedName name="frozn_fx">#REF!</definedName>
    <definedName name="fsd" localSheetId="1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14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 localSheetId="6">#REF!</definedName>
    <definedName name="FUNDOBL" localSheetId="8">#REF!</definedName>
    <definedName name="FUNDOBL">#REF!</definedName>
    <definedName name="FUNDOBLB" localSheetId="6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14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 localSheetId="6">#REF!</definedName>
    <definedName name="GAP" localSheetId="8">#REF!</definedName>
    <definedName name="GAP">#REF!</definedName>
    <definedName name="GAPFGFROM" localSheetId="6">#REF!</definedName>
    <definedName name="GAPFGFROM" localSheetId="8">#REF!</definedName>
    <definedName name="GAPFGFROM">#REF!</definedName>
    <definedName name="GAPFGTO" localSheetId="6">#REF!</definedName>
    <definedName name="GAPFGTO" localSheetId="8">#REF!</definedName>
    <definedName name="GAPFGTO">#REF!</definedName>
    <definedName name="GAPSTFROM" localSheetId="6">#REF!</definedName>
    <definedName name="GAPSTFROM">#REF!</definedName>
    <definedName name="GAPSTTO" localSheetId="6">#REF!</definedName>
    <definedName name="GAPSTTO">#REF!</definedName>
    <definedName name="GAPTEST" localSheetId="6">#REF!</definedName>
    <definedName name="GAPTEST">#REF!</definedName>
    <definedName name="GAPTESTFG" localSheetId="6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 localSheetId="6">#REF!</definedName>
    <definedName name="GCENL" localSheetId="9">#REF!</definedName>
    <definedName name="GCENL" localSheetId="10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 localSheetId="6">#REF!</definedName>
    <definedName name="GCRG" localSheetId="9">#REF!</definedName>
    <definedName name="GCRG" localSheetId="10">#REF!</definedName>
    <definedName name="GCRG">#REF!</definedName>
    <definedName name="GeneralG_Fin" localSheetId="0">#REF!</definedName>
    <definedName name="GeneralG_Fin" localSheetId="1">#REF!</definedName>
    <definedName name="GeneralG_Fin" localSheetId="6">#REF!</definedName>
    <definedName name="GeneralG_Fin" localSheetId="9">#REF!</definedName>
    <definedName name="GeneralG_Fin" localSheetId="10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14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localSheetId="11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14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 localSheetId="6">#REF!</definedName>
    <definedName name="GGENL" localSheetId="9">#REF!</definedName>
    <definedName name="GGENL" localSheetId="10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 localSheetId="6">#REF!</definedName>
    <definedName name="GGRG" localSheetId="9">#REF!</definedName>
    <definedName name="GGRG" localSheetId="10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14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 localSheetId="6">#REF!</definedName>
    <definedName name="Grace_IDA" localSheetId="8">#REF!</definedName>
    <definedName name="Grace_IDA">#REF!</definedName>
    <definedName name="Grace_NC" localSheetId="0">#REF!</definedName>
    <definedName name="Grace_NC" localSheetId="1">#REF!</definedName>
    <definedName name="Grace_NC" localSheetId="6">#REF!</definedName>
    <definedName name="Grace_NC">#REF!</definedName>
    <definedName name="Grade_ni_tvo" localSheetId="0">#REF!</definedName>
    <definedName name="Grade_ni_tvo" localSheetId="1">#REF!</definedName>
    <definedName name="Grade_ni_tvo" localSheetId="6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14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 localSheetId="6">#REF!</definedName>
    <definedName name="H1H2" localSheetId="8">#REF!</definedName>
    <definedName name="H1H2">#REF!</definedName>
    <definedName name="HEADING" localSheetId="6">#REF!</definedName>
    <definedName name="HEADING" localSheetId="8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[20]salda_10_06_ime!$A$1:$I$124</definedName>
    <definedName name="hfhy" localSheetId="1">[20]salda_10_06_ime!$A$1:$I$124</definedName>
    <definedName name="hfhy" localSheetId="5">[77]salda_10_06_ime!$A$1:$I$124</definedName>
    <definedName name="hfhy" localSheetId="7">[77]salda_10_06_ime!$A$1:$I$124</definedName>
    <definedName name="hfhy" localSheetId="8">[78]salda_10_06_ime!$A$1:$I$124</definedName>
    <definedName name="hfhy" localSheetId="11">[77]salda_10_06_ime!$A$1:$I$124</definedName>
    <definedName name="hfhy">[79]salda_10_06_ime!$A$1:$I$124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 localSheetId="6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 localSheetId="6">#REF!</definedName>
    <definedName name="IDAr" localSheetId="8">#REF!</definedName>
    <definedName name="IDAr">#REF!</definedName>
    <definedName name="IM" localSheetId="6">#REF!</definedName>
    <definedName name="IM" localSheetId="8">#REF!</definedName>
    <definedName name="IM">#REF!</definedName>
    <definedName name="ime" localSheetId="0">[21]look!$A$1:$B$312</definedName>
    <definedName name="ime" localSheetId="1">[21]look!$A$1:$B$312</definedName>
    <definedName name="ime" localSheetId="5">[80]look!$A$1:$B$312</definedName>
    <definedName name="ime" localSheetId="7">[80]look!$A$1:$B$312</definedName>
    <definedName name="ime" localSheetId="8">[81]look!$A$1:$B$312</definedName>
    <definedName name="ime" localSheetId="11">[80]look!$A$1:$B$312</definedName>
    <definedName name="ime">[82]look!$A$1:$B$312</definedName>
    <definedName name="ime_1" localSheetId="0">[21]look!$A$1:$B$312</definedName>
    <definedName name="ime_1" localSheetId="1">[21]look!$A$1:$B$312</definedName>
    <definedName name="ime_1" localSheetId="5">[80]look!$A$1:$B$312</definedName>
    <definedName name="ime_1" localSheetId="7">[80]look!$A$1:$B$312</definedName>
    <definedName name="ime_1" localSheetId="8">[81]look!$A$1:$B$312</definedName>
    <definedName name="ime_1" localSheetId="11">[80]look!$A$1:$B$312</definedName>
    <definedName name="ime_1">[82]look!$A$1:$B$312</definedName>
    <definedName name="ime_10">[83]look!$A$1:$B$312</definedName>
    <definedName name="ime_11" localSheetId="0">[21]look!$A$1:$B$312</definedName>
    <definedName name="ime_11" localSheetId="1">[21]look!$A$1:$B$312</definedName>
    <definedName name="ime_11" localSheetId="5">[80]look!$A$1:$B$312</definedName>
    <definedName name="ime_11" localSheetId="7">[80]look!$A$1:$B$312</definedName>
    <definedName name="ime_11" localSheetId="8">[81]look!$A$1:$B$312</definedName>
    <definedName name="ime_11" localSheetId="11">[80]look!$A$1:$B$312</definedName>
    <definedName name="ime_11">[82]look!$A$1:$B$312</definedName>
    <definedName name="ime_12" localSheetId="0">[21]look!$A$1:$B$312</definedName>
    <definedName name="ime_12" localSheetId="1">[21]look!$A$1:$B$312</definedName>
    <definedName name="ime_12" localSheetId="5">[80]look!$A$1:$B$312</definedName>
    <definedName name="ime_12" localSheetId="7">[80]look!$A$1:$B$312</definedName>
    <definedName name="ime_12" localSheetId="8">[81]look!$A$1:$B$312</definedName>
    <definedName name="ime_12" localSheetId="11">[80]look!$A$1:$B$312</definedName>
    <definedName name="ime_12">[82]look!$A$1:$B$312</definedName>
    <definedName name="ime_15" localSheetId="0">[21]look!$A$1:$B$312</definedName>
    <definedName name="ime_15" localSheetId="1">[21]look!$A$1:$B$312</definedName>
    <definedName name="ime_15" localSheetId="5">[80]look!$A$1:$B$312</definedName>
    <definedName name="ime_15" localSheetId="7">[80]look!$A$1:$B$312</definedName>
    <definedName name="ime_15" localSheetId="8">[81]look!$A$1:$B$312</definedName>
    <definedName name="ime_15" localSheetId="11">[80]look!$A$1:$B$312</definedName>
    <definedName name="ime_15">[82]look!$A$1:$B$312</definedName>
    <definedName name="ime_8">[83]look!$A$1:$B$312</definedName>
    <definedName name="IMF" localSheetId="5">#REF!</definedName>
    <definedName name="IMF" localSheetId="6">#REF!</definedName>
    <definedName name="IMF" localSheetId="7">#REF!</definedName>
    <definedName name="IMF" localSheetId="11">#REF!</definedName>
    <definedName name="IMF">#REF!</definedName>
    <definedName name="Imp_alpha" localSheetId="0">#REF!</definedName>
    <definedName name="Imp_alpha" localSheetId="1">#REF!</definedName>
    <definedName name="Imp_alpha" localSheetId="6">#REF!</definedName>
    <definedName name="Imp_alpha" localSheetId="9">#REF!</definedName>
    <definedName name="Imp_alpha" localSheetId="10">#REF!</definedName>
    <definedName name="Imp_alpha">#REF!</definedName>
    <definedName name="Imp_change" localSheetId="0">#REF!</definedName>
    <definedName name="Imp_change" localSheetId="1">#REF!</definedName>
    <definedName name="Imp_change" localSheetId="6">#REF!</definedName>
    <definedName name="Imp_change" localSheetId="9">#REF!</definedName>
    <definedName name="Imp_change" localSheetId="10">#REF!</definedName>
    <definedName name="Imp_change">#REF!</definedName>
    <definedName name="Imp_region" localSheetId="0">#REF!</definedName>
    <definedName name="Imp_region" localSheetId="1">#REF!</definedName>
    <definedName name="Imp_region" localSheetId="6">#REF!</definedName>
    <definedName name="Imp_region" localSheetId="9">#REF!</definedName>
    <definedName name="Imp_region" localSheetId="10">#REF!</definedName>
    <definedName name="Imp_region">#REF!</definedName>
    <definedName name="Imp_share" localSheetId="0">#REF!</definedName>
    <definedName name="Imp_share" localSheetId="1">#REF!</definedName>
    <definedName name="Imp_share" localSheetId="6">#REF!</definedName>
    <definedName name="Imp_share">#REF!</definedName>
    <definedName name="indfr" localSheetId="5">OFFSET([74]stanovi!$C$3,0,0,COUNTA([74]stanovi!$C:$C)-1)</definedName>
    <definedName name="indfr" localSheetId="7">OFFSET([74]stanovi!$C$3,0,0,COUNTA([74]stanovi!$C:$C)-1)</definedName>
    <definedName name="indfr" localSheetId="8">OFFSET([76]stanovi!$C$3,0,0,COUNTA([76]stanovi!$C$1:$C$65536)-1)</definedName>
    <definedName name="indfr" localSheetId="11">OFFSET([74]stanovi!$C$3,0,0,COUNTA([74]stanovi!$C:$C)-1)</definedName>
    <definedName name="indfr">OFFSET([75]stanovi!$C$3,0,0,COUNTA([75]stanovi!$C$1:$C$65536)-1)</definedName>
    <definedName name="Industrija" localSheetId="0">#REF!</definedName>
    <definedName name="Industrija" localSheetId="1">#REF!</definedName>
    <definedName name="Industrija" localSheetId="6">#REF!</definedName>
    <definedName name="Industrija">#REF!</definedName>
    <definedName name="inflation" localSheetId="0" hidden="1">[22]TAB34!#REF!</definedName>
    <definedName name="inflation" localSheetId="1" hidden="1">[22]TAB34!#REF!</definedName>
    <definedName name="inflation" localSheetId="13" hidden="1">[23]TAB34!#REF!</definedName>
    <definedName name="inflation" localSheetId="14" hidden="1">[23]TAB34!#REF!</definedName>
    <definedName name="inflation" localSheetId="15" hidden="1">[23]TAB34!#REF!</definedName>
    <definedName name="inflation" localSheetId="16" hidden="1">[23]TAB34!#REF!</definedName>
    <definedName name="inflation" localSheetId="6" hidden="1">[22]TAB34!#REF!</definedName>
    <definedName name="inflation" localSheetId="9" hidden="1">[22]TAB34!#REF!</definedName>
    <definedName name="inflation" localSheetId="10" hidden="1">[22]TAB34!#REF!</definedName>
    <definedName name="inflation" localSheetId="12" hidden="1">[23]TAB34!#REF!</definedName>
    <definedName name="inflation" hidden="1">[22]TAB34!#REF!</definedName>
    <definedName name="INPUT_2">[50]Input!#REF!</definedName>
    <definedName name="INPUT_4">[50]Input!#REF!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 localSheetId="6">#REF!</definedName>
    <definedName name="Interest_IDA" localSheetId="8">#REF!</definedName>
    <definedName name="Interest_IDA">#REF!</definedName>
    <definedName name="Interest_NC" localSheetId="0">#REF!</definedName>
    <definedName name="Interest_NC" localSheetId="1">#REF!</definedName>
    <definedName name="Interest_NC" localSheetId="6">#REF!</definedName>
    <definedName name="Interest_NC">#REF!</definedName>
    <definedName name="InterestRate" localSheetId="0">#REF!</definedName>
    <definedName name="InterestRate" localSheetId="1">#REF!</definedName>
    <definedName name="InterestRate" localSheetId="6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 localSheetId="6">#REF!</definedName>
    <definedName name="IZVOZ1999_27" localSheetId="8">#REF!</definedName>
    <definedName name="IZVOZ1999_27">#REF!</definedName>
    <definedName name="IZVOZ2000_27" localSheetId="6">#REF!</definedName>
    <definedName name="IZVOZ2000_27" localSheetId="8">#REF!</definedName>
    <definedName name="IZVOZ2000_27">#REF!</definedName>
    <definedName name="IZVOZ2000_YU_KO" localSheetId="0">#REF!</definedName>
    <definedName name="IZVOZ2000_YU_KO" localSheetId="1">#REF!</definedName>
    <definedName name="IZVOZ2000_YU_KO" localSheetId="6">#REF!</definedName>
    <definedName name="IZVOZ2000_YU_KO" localSheetId="9">#REF!</definedName>
    <definedName name="IZVOZ2000_YU_KO" localSheetId="10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 localSheetId="6">#REF!</definedName>
    <definedName name="IZVOZ2000_YU_KO_DO_4MES" localSheetId="9">#REF!</definedName>
    <definedName name="IZVOZ2000_YU_KO_DO_4MES" localSheetId="10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 localSheetId="6">#REF!</definedName>
    <definedName name="IZVOZ2000_YU_KO_SA_6_MESECOM" localSheetId="9">#REF!</definedName>
    <definedName name="IZVOZ2000_YU_KO_SA_6_MESECOM" localSheetId="10">#REF!</definedName>
    <definedName name="IZVOZ2000_YU_KO_SA_6_MESECOM">#REF!</definedName>
    <definedName name="IZVOZ2001_27" localSheetId="6">#REF!</definedName>
    <definedName name="IZVOZ2001_27">#REF!</definedName>
    <definedName name="IZVOZ2001_YU_KO" localSheetId="0">#REF!</definedName>
    <definedName name="IZVOZ2001_YU_KO" localSheetId="1">#REF!</definedName>
    <definedName name="IZVOZ2001_YU_KO" localSheetId="6">#REF!</definedName>
    <definedName name="IZVOZ2001_YU_KO" localSheetId="9">#REF!</definedName>
    <definedName name="IZVOZ2001_YU_KO" localSheetId="10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 localSheetId="6">#REF!</definedName>
    <definedName name="IZVOZ2001_YU_KO_NOVO" localSheetId="9">#REF!</definedName>
    <definedName name="IZVOZ2001_YU_KO_NOVO" localSheetId="10">#REF!</definedName>
    <definedName name="IZVOZ2001_YU_KO_NOVO">#REF!</definedName>
    <definedName name="IZVOZ2002_27" localSheetId="6">#REF!</definedName>
    <definedName name="IZVOZ2002_27">#REF!</definedName>
    <definedName name="IZVOZ2002_YU_KO" localSheetId="0">#REF!</definedName>
    <definedName name="IZVOZ2002_YU_KO" localSheetId="1">#REF!</definedName>
    <definedName name="IZVOZ2002_YU_KO" localSheetId="6">#REF!</definedName>
    <definedName name="IZVOZ2002_YU_KO" localSheetId="9">#REF!</definedName>
    <definedName name="IZVOZ2002_YU_KO" localSheetId="10">#REF!</definedName>
    <definedName name="IZVOZ2002_YU_KO">#REF!</definedName>
    <definedName name="IZVOZ2003_27" localSheetId="6">#REF!</definedName>
    <definedName name="IZVOZ2003_27">#REF!</definedName>
    <definedName name="IZVOZ2003_YU_KO" localSheetId="0">#REF!</definedName>
    <definedName name="IZVOZ2003_YU_KO" localSheetId="1">#REF!</definedName>
    <definedName name="IZVOZ2003_YU_KO" localSheetId="6">#REF!</definedName>
    <definedName name="IZVOZ2003_YU_KO" localSheetId="9">#REF!</definedName>
    <definedName name="IZVOZ2003_YU_KO" localSheetId="10">#REF!</definedName>
    <definedName name="IZVOZ2003_YU_KO">#REF!</definedName>
    <definedName name="jageiojiobv" localSheetId="1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14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 localSheetId="6">#REF!</definedName>
    <definedName name="Javna_uprava_itn_">#REF!</definedName>
    <definedName name="jhgjhgjh" localSheetId="6">#REF!</definedName>
    <definedName name="jhgjhgjh">#REF!</definedName>
    <definedName name="jijijijij" localSheetId="1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 localSheetId="6">#REF!</definedName>
    <definedName name="jj" localSheetId="8">#REF!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14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14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[51]Sheet2!$A$26:$B$28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 localSheetId="6">#REF!</definedName>
    <definedName name="LCM">#REF!</definedName>
    <definedName name="LE" localSheetId="0">#REF!</definedName>
    <definedName name="LE" localSheetId="1">#REF!</definedName>
    <definedName name="LE" localSheetId="6">#REF!</definedName>
    <definedName name="LE">#REF!</definedName>
    <definedName name="LEM" localSheetId="0">#REF!</definedName>
    <definedName name="LEM" localSheetId="1">#REF!</definedName>
    <definedName name="LEM" localSheetId="6">#REF!</definedName>
    <definedName name="LEM">#REF!</definedName>
    <definedName name="LHEM" localSheetId="0">#REF!</definedName>
    <definedName name="LHEM" localSheetId="1">#REF!</definedName>
    <definedName name="LHEM" localSheetId="6">#REF!</definedName>
    <definedName name="LHEM">#REF!</definedName>
    <definedName name="LHM" localSheetId="0">#REF!</definedName>
    <definedName name="LHM" localSheetId="1">#REF!</definedName>
    <definedName name="LHM" localSheetId="6">#REF!</definedName>
    <definedName name="LHM">#REF!</definedName>
    <definedName name="li" localSheetId="1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 localSheetId="6">#REF!</definedName>
    <definedName name="LINES" localSheetId="8">#REF!</definedName>
    <definedName name="LINES">#REF!</definedName>
    <definedName name="LIPM" localSheetId="0">#REF!</definedName>
    <definedName name="LIPM" localSheetId="1">#REF!</definedName>
    <definedName name="LIPM" localSheetId="6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14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 localSheetId="6">#REF!</definedName>
    <definedName name="LLF">#REF!</definedName>
    <definedName name="lo" localSheetId="1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 localSheetId="6">#REF!</definedName>
    <definedName name="LP">#REF!</definedName>
    <definedName name="lt" localSheetId="1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hidden="1">{#N/A,#N/A,TRUE,"preg4";#N/A,#N/A,TRUE,"bazpr99"}</definedName>
    <definedName name="LTcirr" localSheetId="6">#REF!</definedName>
    <definedName name="LTcirr" localSheetId="8">#REF!</definedName>
    <definedName name="LTcirr">#REF!</definedName>
    <definedName name="LTr" localSheetId="6">#REF!</definedName>
    <definedName name="LTr" localSheetId="8">#REF!</definedName>
    <definedName name="LTr">#REF!</definedName>
    <definedName name="LULCM" localSheetId="0">#REF!</definedName>
    <definedName name="LULCM" localSheetId="1">#REF!</definedName>
    <definedName name="LULCM" localSheetId="6">#REF!</definedName>
    <definedName name="LULCM">#REF!</definedName>
    <definedName name="LUR" localSheetId="0">#REF!</definedName>
    <definedName name="LUR" localSheetId="1">#REF!</definedName>
    <definedName name="LUR" localSheetId="6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 localSheetId="6">#REF!</definedName>
    <definedName name="MACRO" localSheetId="9">#REF!</definedName>
    <definedName name="MACRO" localSheetId="10">#REF!</definedName>
    <definedName name="MACRO">#REF!</definedName>
    <definedName name="MACRO_ASSUMP_2006" localSheetId="6">#REF!</definedName>
    <definedName name="MACRO_ASSUMP_2006">#REF!</definedName>
    <definedName name="MACROS">[52]contents!$A$114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 localSheetId="6">#REF!</definedName>
    <definedName name="Maturity_IDA" localSheetId="8">#REF!</definedName>
    <definedName name="Maturity_IDA">#REF!</definedName>
    <definedName name="Maturity_NC" localSheetId="0">#REF!</definedName>
    <definedName name="Maturity_NC" localSheetId="1">#REF!</definedName>
    <definedName name="Maturity_NC" localSheetId="6">#REF!</definedName>
    <definedName name="Maturity_NC">#REF!</definedName>
    <definedName name="MCV" localSheetId="0">#REF!</definedName>
    <definedName name="MCV" localSheetId="1">#REF!</definedName>
    <definedName name="MCV" localSheetId="6">#REF!</definedName>
    <definedName name="MCV" localSheetId="8">#REF!</definedName>
    <definedName name="MCV" localSheetId="9">#REF!</definedName>
    <definedName name="MCV" localSheetId="10">#REF!</definedName>
    <definedName name="MCV">#REF!</definedName>
    <definedName name="MCV_3">[84]Q2!$G$63:$AJ$63</definedName>
    <definedName name="MCV_B" localSheetId="0">#REF!</definedName>
    <definedName name="MCV_B" localSheetId="1">#REF!</definedName>
    <definedName name="MCV_B" localSheetId="6">#REF!</definedName>
    <definedName name="MCV_B" localSheetId="8">#REF!</definedName>
    <definedName name="MCV_B">#REF!</definedName>
    <definedName name="MCV_B1">'[53]WEO Q6'!$E$158:$AH$158</definedName>
    <definedName name="MCV_D" localSheetId="0">#REF!</definedName>
    <definedName name="MCV_D" localSheetId="1">#REF!</definedName>
    <definedName name="MCV_D" localSheetId="6">#REF!</definedName>
    <definedName name="MCV_D" localSheetId="8">#REF!</definedName>
    <definedName name="MCV_D">#REF!</definedName>
    <definedName name="MCV_D1">'[53]WEO Q7'!$E$59:$AH$59</definedName>
    <definedName name="MCV_N" localSheetId="0">#REF!</definedName>
    <definedName name="MCV_N" localSheetId="1">#REF!</definedName>
    <definedName name="MCV_N" localSheetId="6">#REF!</definedName>
    <definedName name="MCV_N" localSheetId="9">#REF!</definedName>
    <definedName name="MCV_N" localSheetId="10">#REF!</definedName>
    <definedName name="MCV_N">#REF!</definedName>
    <definedName name="MCV_T" localSheetId="0">#REF!</definedName>
    <definedName name="MCV_T" localSheetId="1">#REF!</definedName>
    <definedName name="MCV_T" localSheetId="6">#REF!</definedName>
    <definedName name="MCV_T">#REF!</definedName>
    <definedName name="MCV_T1">'[53]WEO Q5'!$E$104:$AH$104</definedName>
    <definedName name="meeting" localSheetId="6">[57]Prog!#REF!</definedName>
    <definedName name="meeting" localSheetId="8">[57]Prog!#REF!</definedName>
    <definedName name="meeting">[57]Prog!#REF!</definedName>
    <definedName name="mei" localSheetId="0">#REF!</definedName>
    <definedName name="mei" localSheetId="1">#REF!</definedName>
    <definedName name="mei" localSheetId="6">#REF!</definedName>
    <definedName name="mei" localSheetId="8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14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 localSheetId="5">[85]period!$B$1</definedName>
    <definedName name="mesec" localSheetId="7">[85]period!$B$1</definedName>
    <definedName name="mesec" localSheetId="11">[85]period!$B$1</definedName>
    <definedName name="mesec">[86]period!$B$1</definedName>
    <definedName name="mflowsa">[49]!mflowsa</definedName>
    <definedName name="mflowsq">[49]!mflowsq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14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 localSheetId="6">#REF!</definedName>
    <definedName name="MIDDLE" localSheetId="9">#REF!</definedName>
    <definedName name="MIDDLE" localSheetId="10">#REF!</definedName>
    <definedName name="MIDDLE">#REF!</definedName>
    <definedName name="MISC4" localSheetId="6">[50]OUTPUT!#REF!</definedName>
    <definedName name="MISC4">[50]OUTPUT!#REF!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[24]stat!#REF!</definedName>
    <definedName name="monchart2" localSheetId="1">[24]stat!#REF!</definedName>
    <definedName name="monchart2" localSheetId="9">[24]stat!#REF!</definedName>
    <definedName name="monchart2" localSheetId="10">[24]stat!#REF!</definedName>
    <definedName name="monchart2">[24]stat!#REF!</definedName>
    <definedName name="monchart3" localSheetId="0">[24]stat!#REF!</definedName>
    <definedName name="monchart3" localSheetId="1">[24]stat!#REF!</definedName>
    <definedName name="monchart3" localSheetId="9">[24]stat!#REF!</definedName>
    <definedName name="monchart3" localSheetId="10">[24]stat!#REF!</definedName>
    <definedName name="monchart3">[24]stat!#REF!</definedName>
    <definedName name="monchart4" localSheetId="0">[24]stat!#REF!</definedName>
    <definedName name="monchart4" localSheetId="1">[24]stat!#REF!</definedName>
    <definedName name="monchart4" localSheetId="9">[24]stat!#REF!</definedName>
    <definedName name="monchart4" localSheetId="10">[24]stat!#REF!</definedName>
    <definedName name="monchart4">[24]stat!#REF!</definedName>
    <definedName name="monfram98" localSheetId="0">#REF!</definedName>
    <definedName name="monfram98" localSheetId="1">#REF!</definedName>
    <definedName name="monfram98" localSheetId="6">#REF!</definedName>
    <definedName name="monfram98" localSheetId="8">#REF!</definedName>
    <definedName name="monfram98">#REF!</definedName>
    <definedName name="Monthly_change" localSheetId="6">#REF!</definedName>
    <definedName name="Monthly_change">#REF!</definedName>
    <definedName name="mscurrent" localSheetId="6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[49]!mstocksa</definedName>
    <definedName name="mstocksq">[49]!mstocksq</definedName>
    <definedName name="n" localSheetId="5">#REF!</definedName>
    <definedName name="n" localSheetId="6">#REF!</definedName>
    <definedName name="n" localSheetId="7">#REF!</definedName>
    <definedName name="n" localSheetId="11">#REF!</definedName>
    <definedName name="n">#REF!</definedName>
    <definedName name="name1" localSheetId="6">#REF!</definedName>
    <definedName name="name1">#REF!</definedName>
    <definedName name="namebop" localSheetId="0">#REF!</definedName>
    <definedName name="namebop" localSheetId="1">#REF!</definedName>
    <definedName name="namebop" localSheetId="6">#REF!</definedName>
    <definedName name="namebop">#REF!</definedName>
    <definedName name="NAMES" localSheetId="0">#REF!</definedName>
    <definedName name="NAMES" localSheetId="1">#REF!</definedName>
    <definedName name="NAMES" localSheetId="6">#REF!</definedName>
    <definedName name="NAMES">#REF!</definedName>
    <definedName name="NAMES__________" localSheetId="0">#REF!</definedName>
    <definedName name="NAMES__________" localSheetId="1">#REF!</definedName>
    <definedName name="NAMES__________" localSheetId="6">#REF!</definedName>
    <definedName name="NAMES__________">#REF!</definedName>
    <definedName name="nameweo" localSheetId="0">#REF!</definedName>
    <definedName name="nameweo" localSheetId="1">#REF!</definedName>
    <definedName name="nameweo" localSheetId="6">#REF!</definedName>
    <definedName name="nameweo">#REF!</definedName>
    <definedName name="NAMEX11" localSheetId="0">#REF!</definedName>
    <definedName name="NAMEX11" localSheetId="1">#REF!</definedName>
    <definedName name="NAMEX11" localSheetId="6">#REF!</definedName>
    <definedName name="NAMEX11">#REF!</definedName>
    <definedName name="namind" localSheetId="6">'[41]work Q real'!#REF!</definedName>
    <definedName name="namind">'[41]work Q real'!#REF!</definedName>
    <definedName name="NBRtable" localSheetId="5">#REF!</definedName>
    <definedName name="NBRtable" localSheetId="6">#REF!</definedName>
    <definedName name="NBRtable" localSheetId="7">#REF!</definedName>
    <definedName name="NBRtable" localSheetId="11">#REF!</definedName>
    <definedName name="NBRtable">#REF!</definedName>
    <definedName name="NCG" localSheetId="0">#REF!</definedName>
    <definedName name="NCG" localSheetId="1">#REF!</definedName>
    <definedName name="NCG" localSheetId="6">#REF!</definedName>
    <definedName name="NCG" localSheetId="9">#REF!</definedName>
    <definedName name="NCG" localSheetId="10">#REF!</definedName>
    <definedName name="NCG">#REF!</definedName>
    <definedName name="NCG_R" localSheetId="0">#REF!</definedName>
    <definedName name="NCG_R" localSheetId="1">#REF!</definedName>
    <definedName name="NCG_R" localSheetId="6">#REF!</definedName>
    <definedName name="NCG_R" localSheetId="9">#REF!</definedName>
    <definedName name="NCG_R" localSheetId="10">#REF!</definedName>
    <definedName name="NCG_R">#REF!</definedName>
    <definedName name="NCP" localSheetId="0">#REF!</definedName>
    <definedName name="NCP" localSheetId="1">#REF!</definedName>
    <definedName name="NCP" localSheetId="6">#REF!</definedName>
    <definedName name="NCP" localSheetId="9">#REF!</definedName>
    <definedName name="NCP" localSheetId="10">#REF!</definedName>
    <definedName name="NCP">#REF!</definedName>
    <definedName name="NCP_R" localSheetId="0">#REF!</definedName>
    <definedName name="NCP_R" localSheetId="1">#REF!</definedName>
    <definedName name="NCP_R" localSheetId="6">#REF!</definedName>
    <definedName name="NCP_R" localSheetId="9">#REF!</definedName>
    <definedName name="NCP_R" localSheetId="10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 localSheetId="6">#REF!</definedName>
    <definedName name="NEWSHEET" localSheetId="8">#REF!</definedName>
    <definedName name="NEWSHEET">#REF!</definedName>
    <definedName name="NFI" localSheetId="0">#REF!</definedName>
    <definedName name="NFI" localSheetId="1">#REF!</definedName>
    <definedName name="NFI" localSheetId="6">#REF!</definedName>
    <definedName name="NFI" localSheetId="9">#REF!</definedName>
    <definedName name="NFI" localSheetId="10">#REF!</definedName>
    <definedName name="NFI">#REF!</definedName>
    <definedName name="NFI_R" localSheetId="0">#REF!</definedName>
    <definedName name="NFI_R" localSheetId="1">#REF!</definedName>
    <definedName name="NFI_R" localSheetId="6">#REF!</definedName>
    <definedName name="NFI_R" localSheetId="9">#REF!</definedName>
    <definedName name="NFI_R" localSheetId="10">#REF!</definedName>
    <definedName name="NFI_R">#REF!</definedName>
    <definedName name="NGDP" localSheetId="0">#REF!</definedName>
    <definedName name="NGDP" localSheetId="1">#REF!</definedName>
    <definedName name="NGDP" localSheetId="6">#REF!</definedName>
    <definedName name="NGDP" localSheetId="8">#REF!</definedName>
    <definedName name="NGDP" localSheetId="9">#REF!</definedName>
    <definedName name="NGDP" localSheetId="10">#REF!</definedName>
    <definedName name="NGDP">#REF!</definedName>
    <definedName name="NGDP_3">[84]Q2!$G$47:$AJ$47</definedName>
    <definedName name="NGDP_D" localSheetId="0">#REF!</definedName>
    <definedName name="NGDP_D" localSheetId="1">#REF!</definedName>
    <definedName name="NGDP_D" localSheetId="6">#REF!</definedName>
    <definedName name="NGDP_D">#REF!</definedName>
    <definedName name="NGDP_DG" localSheetId="0">#REF!</definedName>
    <definedName name="NGDP_DG" localSheetId="1">#REF!</definedName>
    <definedName name="NGDP_DG" localSheetId="6">#REF!</definedName>
    <definedName name="NGDP_DG">#REF!</definedName>
    <definedName name="NGDP_R" localSheetId="0">#REF!</definedName>
    <definedName name="NGDP_R" localSheetId="1">#REF!</definedName>
    <definedName name="NGDP_R" localSheetId="6">#REF!</definedName>
    <definedName name="NGDP_R" localSheetId="9">#REF!</definedName>
    <definedName name="NGDP_R" localSheetId="10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 localSheetId="6">#REF!</definedName>
    <definedName name="NGS" localSheetId="9">#REF!</definedName>
    <definedName name="NGS" localSheetId="10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 localSheetId="6">#REF!</definedName>
    <definedName name="NINV" localSheetId="9">#REF!</definedName>
    <definedName name="NINV" localSheetId="10">#REF!</definedName>
    <definedName name="NINV">#REF!</definedName>
    <definedName name="NINV_R" localSheetId="0">#REF!</definedName>
    <definedName name="NINV_R" localSheetId="1">#REF!</definedName>
    <definedName name="NINV_R" localSheetId="6">#REF!</definedName>
    <definedName name="NINV_R" localSheetId="9">#REF!</definedName>
    <definedName name="NINV_R" localSheetId="10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 localSheetId="6">#REF!</definedName>
    <definedName name="NM" localSheetId="9">#REF!</definedName>
    <definedName name="NM" localSheetId="10">#REF!</definedName>
    <definedName name="NM">#REF!</definedName>
    <definedName name="NM_R" localSheetId="0">#REF!</definedName>
    <definedName name="NM_R" localSheetId="1">#REF!</definedName>
    <definedName name="NM_R" localSheetId="6">#REF!</definedName>
    <definedName name="NM_R" localSheetId="9">#REF!</definedName>
    <definedName name="NM_R" localSheetId="10">#REF!</definedName>
    <definedName name="NM_R">#REF!</definedName>
    <definedName name="NMG_R" localSheetId="0">#REF!</definedName>
    <definedName name="NMG_R" localSheetId="1">#REF!</definedName>
    <definedName name="NMG_R" localSheetId="6">#REF!</definedName>
    <definedName name="NMG_R" localSheetId="9">#REF!</definedName>
    <definedName name="NMG_R" localSheetId="10">#REF!</definedName>
    <definedName name="NMG_R">#REF!</definedName>
    <definedName name="NMG_RG">#N/A</definedName>
    <definedName name="nnn" localSheetId="1" hidden="1">{"Main Economic Indicators",#N/A,FALSE,"C"}</definedName>
    <definedName name="nnn" localSheetId="14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14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 localSheetId="6">#REF!</definedName>
    <definedName name="Notes" localSheetId="8">#REF!</definedName>
    <definedName name="Notes">#REF!</definedName>
    <definedName name="NOTITLES" localSheetId="6">#REF!</definedName>
    <definedName name="NOTITLES">#REF!</definedName>
    <definedName name="Nov2_98" localSheetId="6">[57]Prog!#REF!</definedName>
    <definedName name="Nov2_98">[57]Prog!#REF!</definedName>
    <definedName name="NTDD_RG" localSheetId="5">[54]!NTDD_RG</definedName>
    <definedName name="NTDD_RG" localSheetId="7">[54]!NTDD_RG</definedName>
    <definedName name="NTDD_RG" localSheetId="8">[55]!NTDD_RG</definedName>
    <definedName name="NTDD_RG" localSheetId="11">[54]!NTDD_RG</definedName>
    <definedName name="NTDD_RG">[56]!NTDD_RG</definedName>
    <definedName name="nty" localSheetId="1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 localSheetId="6">#REF!</definedName>
    <definedName name="NX" localSheetId="9">#REF!</definedName>
    <definedName name="NX" localSheetId="10">#REF!</definedName>
    <definedName name="NX">#REF!</definedName>
    <definedName name="NX_R" localSheetId="0">#REF!</definedName>
    <definedName name="NX_R" localSheetId="1">#REF!</definedName>
    <definedName name="NX_R" localSheetId="6">#REF!</definedName>
    <definedName name="NX_R" localSheetId="9">#REF!</definedName>
    <definedName name="NX_R" localSheetId="10">#REF!</definedName>
    <definedName name="NX_R">#REF!</definedName>
    <definedName name="NXG_R" localSheetId="0">#REF!</definedName>
    <definedName name="NXG_R" localSheetId="1">#REF!</definedName>
    <definedName name="NXG_R" localSheetId="6">#REF!</definedName>
    <definedName name="NXG_R" localSheetId="9">#REF!</definedName>
    <definedName name="NXG_R" localSheetId="10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14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 localSheetId="6">#REF!</definedName>
    <definedName name="OECD_Table" localSheetId="8">#REF!</definedName>
    <definedName name="OECD_Table">#REF!</definedName>
    <definedName name="oioi" localSheetId="1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[15]Sum1!#REF!</definedName>
    <definedName name="ORIG" localSheetId="1">[15]Sum1!#REF!</definedName>
    <definedName name="ORIG" localSheetId="9">[15]Sum1!#REF!</definedName>
    <definedName name="ORIG" localSheetId="10">[15]Sum1!#REF!</definedName>
    <definedName name="ORIG">[15]Sum1!#REF!</definedName>
    <definedName name="p" localSheetId="1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 localSheetId="6">#REF!</definedName>
    <definedName name="Paym_Cap" localSheetId="8">#REF!</definedName>
    <definedName name="Paym_Cap">#REF!</definedName>
    <definedName name="Payments_from_the_External_Account__2002_2007">'[53]EXT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14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14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 localSheetId="6">#REF!</definedName>
    <definedName name="pchBM" localSheetId="8">#REF!</definedName>
    <definedName name="pchBM">#REF!</definedName>
    <definedName name="pchBMG">'[53]WEO Q6'!$E$27:$AH$27</definedName>
    <definedName name="pchBX" localSheetId="5">#REF!</definedName>
    <definedName name="pchBX" localSheetId="6">#REF!</definedName>
    <definedName name="pchBX" localSheetId="7">#REF!</definedName>
    <definedName name="pchBX" localSheetId="11">#REF!</definedName>
    <definedName name="pchBX">#REF!</definedName>
    <definedName name="pchBXG">'[53]WEO Q6'!$E$19:$AH$19</definedName>
    <definedName name="PCPI" localSheetId="0">#REF!</definedName>
    <definedName name="PCPI" localSheetId="1">#REF!</definedName>
    <definedName name="PCPI" localSheetId="6">#REF!</definedName>
    <definedName name="PCPI" localSheetId="9">#REF!</definedName>
    <definedName name="PCPI" localSheetId="10">#REF!</definedName>
    <definedName name="PCPI">#REF!</definedName>
    <definedName name="PCPIE" localSheetId="0">#REF!</definedName>
    <definedName name="PCPIE" localSheetId="1">#REF!</definedName>
    <definedName name="PCPIE" localSheetId="6">#REF!</definedName>
    <definedName name="PCPIE">#REF!</definedName>
    <definedName name="PCPIG" localSheetId="0">#REF!</definedName>
    <definedName name="PCPIG" localSheetId="1">#REF!</definedName>
    <definedName name="PCPIG" localSheetId="6">#REF!</definedName>
    <definedName name="PCPIG">#REF!</definedName>
    <definedName name="period" localSheetId="4">[87]Period!$B$3</definedName>
    <definedName name="period" localSheetId="5">OFFSET([74]stanovi!$A$3,0,0,COUNTA([74]stanovi!$A:$A)-1)</definedName>
    <definedName name="period" localSheetId="7">OFFSET([74]stanovi!$A$3,0,0,COUNTA([74]stanovi!$A:$A)-1)</definedName>
    <definedName name="period" localSheetId="8">OFFSET([76]stanovi!$A$3,0,0,COUNTA([76]stanovi!$A$1:$A$65536)-1)</definedName>
    <definedName name="period" localSheetId="11">OFFSET([74]stanovi!$A$3,0,0,COUNTA([74]stanovi!$A:$A)-1)</definedName>
    <definedName name="period">OFFSET([75]stanovi!$A$3,0,0,COUNTA([75]stanovi!$A$1:$A$65536)-1)</definedName>
    <definedName name="periodt" localSheetId="5">[88]Period!$B$4</definedName>
    <definedName name="periodt" localSheetId="7">[88]Period!$B$4</definedName>
    <definedName name="periodt" localSheetId="11">[88]Period!$B$4</definedName>
    <definedName name="periodt">[87]Period!$B$4</definedName>
    <definedName name="PFP" localSheetId="5">#REF!</definedName>
    <definedName name="PFP" localSheetId="6">#REF!</definedName>
    <definedName name="PFP" localSheetId="7">#REF!</definedName>
    <definedName name="PFP" localSheetId="11">#REF!</definedName>
    <definedName name="PFP">#REF!</definedName>
    <definedName name="pfp_table1" localSheetId="6">#REF!</definedName>
    <definedName name="pfp_table1">#REF!</definedName>
    <definedName name="pita" localSheetId="1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14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14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14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[25]RZSVNESI_T_KD_2000ind_tros!$A$1:$E$7345</definedName>
    <definedName name="presmetka" localSheetId="1">[25]RZSVNESI_T_KD_2000ind_tros!$A$1:$E$7345</definedName>
    <definedName name="presmetka" localSheetId="5">[89]RZSVNESI_T_KD_2000ind_tros!$A$1:$E$7345</definedName>
    <definedName name="presmetka" localSheetId="7">[89]RZSVNESI_T_KD_2000ind_tros!$A$1:$E$7345</definedName>
    <definedName name="presmetka" localSheetId="8">[90]RZSVNESI_T_KD_2000ind_tros!$A$1:$E$7345</definedName>
    <definedName name="presmetka" localSheetId="11">[89]RZSVNESI_T_KD_2000ind_tros!$A$1:$E$7345</definedName>
    <definedName name="presmetka">[91]RZSVNESI_T_KD_2000ind_tros!$A$1:$E$7345</definedName>
    <definedName name="PRICE" localSheetId="5">#REF!</definedName>
    <definedName name="PRICE" localSheetId="6">#REF!</definedName>
    <definedName name="PRICE" localSheetId="7">#REF!</definedName>
    <definedName name="PRICE" localSheetId="11">#REF!</definedName>
    <definedName name="PRICE">#REF!</definedName>
    <definedName name="PRICETAB" localSheetId="6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'Table 5'!#REF!</definedName>
    <definedName name="_xlnm.Print_Area" localSheetId="9">'Table 6'!#REF!</definedName>
    <definedName name="_xlnm.Print_Area" localSheetId="10">'Table 7'!#REF!</definedName>
    <definedName name="_xlnm.Print_Area" localSheetId="11">'Table 8'!#REF!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 localSheetId="5">#REF!,#REF!</definedName>
    <definedName name="_xlnm.Print_Titles" localSheetId="6">#REF!,#REF!</definedName>
    <definedName name="_xlnm.Print_Titles" localSheetId="7">#REF!,#REF!</definedName>
    <definedName name="_xlnm.Print_Titles" localSheetId="8">#REF!,#REF!</definedName>
    <definedName name="_xlnm.Print_Titles" localSheetId="11">'Table 8'!#REF!</definedName>
    <definedName name="_xlnm.Print_Titles">#REF!,#REF!</definedName>
    <definedName name="printassumptionblock" localSheetId="1">'[26]Proj sf'!#REF!</definedName>
    <definedName name="printassumptionblock" localSheetId="5">'[26]Proj sf'!#REF!</definedName>
    <definedName name="printassumptionblock" localSheetId="6">'[26]Proj sf'!#REF!</definedName>
    <definedName name="printassumptionblock" localSheetId="7">'[26]Proj sf'!#REF!</definedName>
    <definedName name="printassumptionblock" localSheetId="8">'[26]Proj sf'!#REF!</definedName>
    <definedName name="printassumptionblock" localSheetId="11">'[26]Proj sf'!#REF!</definedName>
    <definedName name="printassumptionblock">'[26]Proj sf'!#REF!</definedName>
    <definedName name="PRINTMACRO" localSheetId="5">#REF!</definedName>
    <definedName name="PRINTMACRO" localSheetId="6">#REF!</definedName>
    <definedName name="PRINTMACRO" localSheetId="7">#REF!</definedName>
    <definedName name="PRINTMACRO" localSheetId="11">#REF!</definedName>
    <definedName name="PRINTMACRO">#REF!</definedName>
    <definedName name="PrintThis_Links">[73]Links!$A$1:$F$33</definedName>
    <definedName name="PRMONTH" localSheetId="1">#REF!</definedName>
    <definedName name="PRMONTH" localSheetId="6">#REF!</definedName>
    <definedName name="PRMONTH" localSheetId="8">#REF!</definedName>
    <definedName name="PRMONTH">#REF!</definedName>
    <definedName name="prn">[92]FSUOUT!$B$2:$V$32</definedName>
    <definedName name="Prog1998" localSheetId="6">'[93]2003'!#REF!</definedName>
    <definedName name="Prog1998" localSheetId="8">'[93]2003'!#REF!</definedName>
    <definedName name="Prog1998">'[93]2003'!#REF!</definedName>
    <definedName name="PROS_PROM_95" localSheetId="1">#REF!</definedName>
    <definedName name="PROS_PROM_95" localSheetId="6">#REF!</definedName>
    <definedName name="PROS_PROM_95" localSheetId="8">#REF!</definedName>
    <definedName name="PROS_PROM_95">#REF!</definedName>
    <definedName name="prosek" localSheetId="6">#REF!</definedName>
    <definedName name="prosek">#REF!</definedName>
    <definedName name="PRYEAR" localSheetId="6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 localSheetId="6">#REF!</definedName>
    <definedName name="Q_5" localSheetId="8">#REF!</definedName>
    <definedName name="Q_5">#REF!</definedName>
    <definedName name="Q_6" localSheetId="6">#REF!</definedName>
    <definedName name="Q_6" localSheetId="8">#REF!</definedName>
    <definedName name="Q_6">#REF!</definedName>
    <definedName name="Q_7" localSheetId="6">#REF!</definedName>
    <definedName name="Q_7" localSheetId="8">#REF!</definedName>
    <definedName name="Q_7">#REF!</definedName>
    <definedName name="Q_MMF2" localSheetId="6">#REF!</definedName>
    <definedName name="Q_MMF2">#REF!</definedName>
    <definedName name="Q_MMF2_UVOZ" localSheetId="0">#REF!</definedName>
    <definedName name="Q_MMF2_UVOZ" localSheetId="1">#REF!</definedName>
    <definedName name="Q_MMF2_UVOZ" localSheetId="6">#REF!</definedName>
    <definedName name="Q_MMF2_UVOZ" localSheetId="9">#REF!</definedName>
    <definedName name="Q_MMF2_UVOZ" localSheetId="10">#REF!</definedName>
    <definedName name="Q_MMF2_UVOZ">#REF!</definedName>
    <definedName name="QFISCAL" localSheetId="6">'[94]Quarterly Raw Data'!#REF!</definedName>
    <definedName name="QFISCAL">'[94]Quarterly Raw Data'!#REF!</definedName>
    <definedName name="qq" localSheetId="1" hidden="1">{#N/A,#N/A,FALSE,"EXTRABUDGT"}</definedName>
    <definedName name="qq" localSheetId="14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14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 localSheetId="6">#REF!</definedName>
    <definedName name="qryBRTRANSPROMET_period" localSheetId="9">#REF!</definedName>
    <definedName name="qryBRTRANSPROMET_period" localSheetId="10">#REF!</definedName>
    <definedName name="qryBRTRANSPROMET_period">#REF!</definedName>
    <definedName name="QTAB7" localSheetId="6">'[94]Quarterly MacroFlow'!#REF!</definedName>
    <definedName name="QTAB7">'[94]Quarterly MacroFlow'!#REF!</definedName>
    <definedName name="QTAB7A" localSheetId="6">'[94]Quarterly MacroFlow'!#REF!</definedName>
    <definedName name="QTAB7A">'[94]Quarterly MacroFlow'!#REF!</definedName>
    <definedName name="quarterly_change" localSheetId="1">#REF!</definedName>
    <definedName name="quarterly_change" localSheetId="6">#REF!</definedName>
    <definedName name="quarterly_change" localSheetId="8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14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 localSheetId="6">#REF!</definedName>
    <definedName name="QYU_KO" localSheetId="9">#REF!</definedName>
    <definedName name="QYU_KO" localSheetId="10">#REF!</definedName>
    <definedName name="QYU_KO">#REF!</definedName>
    <definedName name="rangename" localSheetId="0">#REF!</definedName>
    <definedName name="rangename" localSheetId="1">#REF!</definedName>
    <definedName name="rangename" localSheetId="6">#REF!</definedName>
    <definedName name="rangename">#REF!</definedName>
    <definedName name="rashodi" localSheetId="5">'[95]lookup objavena klasifikacija'!$A$1:$B$561</definedName>
    <definedName name="rashodi" localSheetId="7">'[95]lookup objavena klasifikacija'!$A$1:$B$561</definedName>
    <definedName name="rashodi" localSheetId="8">'[96]lookup objavena klasifikacija'!$A$1:$B$561</definedName>
    <definedName name="rashodi" localSheetId="11">'[95]lookup objavena klasifikacija'!$A$1:$B$561</definedName>
    <definedName name="rashodi">'[97]lookup objavena klasifikacija'!$A$1:$B$561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 localSheetId="6">#REF!</definedName>
    <definedName name="RED_BOP" localSheetId="8">#REF!</definedName>
    <definedName name="RED_BOP">#REF!</definedName>
    <definedName name="red_cpi" localSheetId="6">#REF!</definedName>
    <definedName name="red_cpi">#REF!</definedName>
    <definedName name="RED_D" localSheetId="6">#REF!</definedName>
    <definedName name="RED_D">#REF!</definedName>
    <definedName name="RED_DS" localSheetId="6">#REF!</definedName>
    <definedName name="RED_DS">#REF!</definedName>
    <definedName name="red_gdp_exp" localSheetId="6">#REF!</definedName>
    <definedName name="red_gdp_exp">#REF!</definedName>
    <definedName name="red_govt_empl" localSheetId="6">#REF!</definedName>
    <definedName name="red_govt_empl">#REF!</definedName>
    <definedName name="RED_NATCPI" localSheetId="6">#REF!</definedName>
    <definedName name="RED_NATCPI">#REF!</definedName>
    <definedName name="RED_TBCPI" localSheetId="6">#REF!</definedName>
    <definedName name="RED_TBCPI">#REF!</definedName>
    <definedName name="RED_TRD" localSheetId="6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14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 localSheetId="6">#REF!</definedName>
    <definedName name="REGISTERALL" localSheetId="8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14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 localSheetId="6">#REF!</definedName>
    <definedName name="right" localSheetId="8">#REF!</definedName>
    <definedName name="right">#REF!</definedName>
    <definedName name="rindex" localSheetId="6">#REF!</definedName>
    <definedName name="rindex" localSheetId="8">#REF!</definedName>
    <definedName name="rindex">#REF!</definedName>
    <definedName name="rngErrorSort">[73]ErrCheck!$A$4</definedName>
    <definedName name="rngLastSave">[73]Main!$G$19</definedName>
    <definedName name="rngLastSent">[73]Main!$G$18</definedName>
    <definedName name="rngLastUpdate">[73]Links!$D$2</definedName>
    <definedName name="rngNeedsUpdate">[73]Links!$E$2</definedName>
    <definedName name="rngQuestChecked">[73]ErrCheck!$A$3</definedName>
    <definedName name="Rows_Table" localSheetId="1">#REF!</definedName>
    <definedName name="Rows_Table" localSheetId="6">#REF!</definedName>
    <definedName name="Rows_Table" localSheetId="8">#REF!</definedName>
    <definedName name="Rows_Table">#REF!</definedName>
    <definedName name="RR">[15]Projections:PDVSA!$B$2:$BH$531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14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14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 localSheetId="6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14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 localSheetId="6">#REF!</definedName>
    <definedName name="SA_Tab" localSheetId="8">#REF!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[20]salda_10_06_ime!$A$1:$I$123</definedName>
    <definedName name="salda_01_07_ime" localSheetId="1">[20]salda_10_06_ime!$A$1:$I$123</definedName>
    <definedName name="salda_01_07_ime" localSheetId="5">[77]salda_10_06_ime!$A$1:$I$123</definedName>
    <definedName name="salda_01_07_ime" localSheetId="7">[77]salda_10_06_ime!$A$1:$I$123</definedName>
    <definedName name="salda_01_07_ime" localSheetId="8">[78]salda_10_06_ime!$A$1:$I$123</definedName>
    <definedName name="salda_01_07_ime" localSheetId="11">[77]salda_10_06_ime!$A$1:$I$123</definedName>
    <definedName name="salda_01_07_ime">[79]salda_10_06_ime!$A$1:$I$123</definedName>
    <definedName name="salda_01_07_ime_1" localSheetId="0">[20]salda_10_06_ime!$A$1:$I$123</definedName>
    <definedName name="salda_01_07_ime_1" localSheetId="1">[20]salda_10_06_ime!$A$1:$I$123</definedName>
    <definedName name="salda_01_07_ime_1" localSheetId="5">[77]salda_10_06_ime!$A$1:$I$123</definedName>
    <definedName name="salda_01_07_ime_1" localSheetId="7">[77]salda_10_06_ime!$A$1:$I$123</definedName>
    <definedName name="salda_01_07_ime_1" localSheetId="8">[78]salda_10_06_ime!$A$1:$I$123</definedName>
    <definedName name="salda_01_07_ime_1" localSheetId="11">[77]salda_10_06_ime!$A$1:$I$123</definedName>
    <definedName name="salda_01_07_ime_1">[79]salda_10_06_ime!$A$1:$I$123</definedName>
    <definedName name="salda_01_07_ime_10">[98]salda_10_06_ime!$A$1:$I$123</definedName>
    <definedName name="salda_01_07_ime_11" localSheetId="0">[20]salda_10_06_ime!$A$1:$I$123</definedName>
    <definedName name="salda_01_07_ime_11" localSheetId="1">[20]salda_10_06_ime!$A$1:$I$123</definedName>
    <definedName name="salda_01_07_ime_11" localSheetId="5">[77]salda_10_06_ime!$A$1:$I$123</definedName>
    <definedName name="salda_01_07_ime_11" localSheetId="7">[77]salda_10_06_ime!$A$1:$I$123</definedName>
    <definedName name="salda_01_07_ime_11" localSheetId="8">[78]salda_10_06_ime!$A$1:$I$123</definedName>
    <definedName name="salda_01_07_ime_11" localSheetId="11">[77]salda_10_06_ime!$A$1:$I$123</definedName>
    <definedName name="salda_01_07_ime_11">[79]salda_10_06_ime!$A$1:$I$123</definedName>
    <definedName name="salda_01_07_ime_12" localSheetId="0">[20]salda_10_06_ime!$A$1:$I$123</definedName>
    <definedName name="salda_01_07_ime_12" localSheetId="1">[20]salda_10_06_ime!$A$1:$I$123</definedName>
    <definedName name="salda_01_07_ime_12" localSheetId="5">[77]salda_10_06_ime!$A$1:$I$123</definedName>
    <definedName name="salda_01_07_ime_12" localSheetId="7">[77]salda_10_06_ime!$A$1:$I$123</definedName>
    <definedName name="salda_01_07_ime_12" localSheetId="8">[78]salda_10_06_ime!$A$1:$I$123</definedName>
    <definedName name="salda_01_07_ime_12" localSheetId="11">[77]salda_10_06_ime!$A$1:$I$123</definedName>
    <definedName name="salda_01_07_ime_12">[79]salda_10_06_ime!$A$1:$I$123</definedName>
    <definedName name="salda_01_07_ime_15" localSheetId="0">[20]salda_10_06_ime!$A$1:$I$123</definedName>
    <definedName name="salda_01_07_ime_15" localSheetId="1">[20]salda_10_06_ime!$A$1:$I$123</definedName>
    <definedName name="salda_01_07_ime_15" localSheetId="5">[77]salda_10_06_ime!$A$1:$I$123</definedName>
    <definedName name="salda_01_07_ime_15" localSheetId="7">[77]salda_10_06_ime!$A$1:$I$123</definedName>
    <definedName name="salda_01_07_ime_15" localSheetId="8">[78]salda_10_06_ime!$A$1:$I$123</definedName>
    <definedName name="salda_01_07_ime_15" localSheetId="11">[77]salda_10_06_ime!$A$1:$I$123</definedName>
    <definedName name="salda_01_07_ime_15">[79]salda_10_06_ime!$A$1:$I$123</definedName>
    <definedName name="salda_01_07_ime_8">[98]salda_10_06_ime!$A$1:$I$123</definedName>
    <definedName name="salda_01_08_ime" localSheetId="0">[20]salda_10_06_ime!$A$1:$I$124</definedName>
    <definedName name="salda_01_08_ime" localSheetId="1">[20]salda_10_06_ime!$A$1:$I$124</definedName>
    <definedName name="salda_01_08_ime" localSheetId="5">[77]salda_10_06_ime!$A$1:$I$124</definedName>
    <definedName name="salda_01_08_ime" localSheetId="7">[77]salda_10_06_ime!$A$1:$I$124</definedName>
    <definedName name="salda_01_08_ime" localSheetId="8">[78]salda_10_06_ime!$A$1:$I$124</definedName>
    <definedName name="salda_01_08_ime" localSheetId="11">[77]salda_10_06_ime!$A$1:$I$124</definedName>
    <definedName name="salda_01_08_ime">[79]salda_10_06_ime!$A$1:$I$124</definedName>
    <definedName name="salda_01_08_ime_1" localSheetId="0">[20]salda_10_06_ime!$A$1:$I$124</definedName>
    <definedName name="salda_01_08_ime_1" localSheetId="1">[20]salda_10_06_ime!$A$1:$I$124</definedName>
    <definedName name="salda_01_08_ime_1" localSheetId="5">[77]salda_10_06_ime!$A$1:$I$124</definedName>
    <definedName name="salda_01_08_ime_1" localSheetId="7">[77]salda_10_06_ime!$A$1:$I$124</definedName>
    <definedName name="salda_01_08_ime_1" localSheetId="8">[78]salda_10_06_ime!$A$1:$I$124</definedName>
    <definedName name="salda_01_08_ime_1" localSheetId="11">[77]salda_10_06_ime!$A$1:$I$124</definedName>
    <definedName name="salda_01_08_ime_1">[79]salda_10_06_ime!$A$1:$I$124</definedName>
    <definedName name="salda_01_08_ime_10">[98]salda_10_06_ime!$A$1:$I$124</definedName>
    <definedName name="salda_01_08_ime_11" localSheetId="0">[20]salda_10_06_ime!$A$1:$I$124</definedName>
    <definedName name="salda_01_08_ime_11" localSheetId="1">[20]salda_10_06_ime!$A$1:$I$124</definedName>
    <definedName name="salda_01_08_ime_11" localSheetId="5">[77]salda_10_06_ime!$A$1:$I$124</definedName>
    <definedName name="salda_01_08_ime_11" localSheetId="7">[77]salda_10_06_ime!$A$1:$I$124</definedName>
    <definedName name="salda_01_08_ime_11" localSheetId="8">[78]salda_10_06_ime!$A$1:$I$124</definedName>
    <definedName name="salda_01_08_ime_11" localSheetId="11">[77]salda_10_06_ime!$A$1:$I$124</definedName>
    <definedName name="salda_01_08_ime_11">[79]salda_10_06_ime!$A$1:$I$124</definedName>
    <definedName name="salda_01_08_ime_12" localSheetId="0">[20]salda_10_06_ime!$A$1:$I$124</definedName>
    <definedName name="salda_01_08_ime_12" localSheetId="1">[20]salda_10_06_ime!$A$1:$I$124</definedName>
    <definedName name="salda_01_08_ime_12" localSheetId="5">[77]salda_10_06_ime!$A$1:$I$124</definedName>
    <definedName name="salda_01_08_ime_12" localSheetId="7">[77]salda_10_06_ime!$A$1:$I$124</definedName>
    <definedName name="salda_01_08_ime_12" localSheetId="8">[78]salda_10_06_ime!$A$1:$I$124</definedName>
    <definedName name="salda_01_08_ime_12" localSheetId="11">[77]salda_10_06_ime!$A$1:$I$124</definedName>
    <definedName name="salda_01_08_ime_12">[79]salda_10_06_ime!$A$1:$I$124</definedName>
    <definedName name="salda_01_08_ime_15" localSheetId="0">[20]salda_10_06_ime!$A$1:$I$124</definedName>
    <definedName name="salda_01_08_ime_15" localSheetId="1">[20]salda_10_06_ime!$A$1:$I$124</definedName>
    <definedName name="salda_01_08_ime_15" localSheetId="5">[77]salda_10_06_ime!$A$1:$I$124</definedName>
    <definedName name="salda_01_08_ime_15" localSheetId="7">[77]salda_10_06_ime!$A$1:$I$124</definedName>
    <definedName name="salda_01_08_ime_15" localSheetId="8">[78]salda_10_06_ime!$A$1:$I$124</definedName>
    <definedName name="salda_01_08_ime_15" localSheetId="11">[77]salda_10_06_ime!$A$1:$I$124</definedName>
    <definedName name="salda_01_08_ime_15">[79]salda_10_06_ime!$A$1:$I$124</definedName>
    <definedName name="salda_01_08_ime_8">[98]salda_10_06_ime!$A$1:$I$124</definedName>
    <definedName name="salda_01_10_ime" localSheetId="0">[20]salda_10_06_ime!$A$1:$I$124</definedName>
    <definedName name="salda_01_10_ime" localSheetId="1">[20]salda_10_06_ime!$A$1:$I$124</definedName>
    <definedName name="salda_01_10_ime" localSheetId="5">[77]salda_10_06_ime!$A$1:$I$124</definedName>
    <definedName name="salda_01_10_ime" localSheetId="7">[77]salda_10_06_ime!$A$1:$I$124</definedName>
    <definedName name="salda_01_10_ime" localSheetId="8">[78]salda_10_06_ime!$A$1:$I$124</definedName>
    <definedName name="salda_01_10_ime" localSheetId="11">[77]salda_10_06_ime!$A$1:$I$124</definedName>
    <definedName name="salda_01_10_ime">[79]salda_10_06_ime!$A$1:$I$124</definedName>
    <definedName name="salda_01_10_ime_1" localSheetId="0">[20]salda_10_06_ime!$A$1:$I$124</definedName>
    <definedName name="salda_01_10_ime_1" localSheetId="1">[20]salda_10_06_ime!$A$1:$I$124</definedName>
    <definedName name="salda_01_10_ime_1" localSheetId="5">[77]salda_10_06_ime!$A$1:$I$124</definedName>
    <definedName name="salda_01_10_ime_1" localSheetId="7">[77]salda_10_06_ime!$A$1:$I$124</definedName>
    <definedName name="salda_01_10_ime_1" localSheetId="8">[78]salda_10_06_ime!$A$1:$I$124</definedName>
    <definedName name="salda_01_10_ime_1" localSheetId="11">[77]salda_10_06_ime!$A$1:$I$124</definedName>
    <definedName name="salda_01_10_ime_1">[79]salda_10_06_ime!$A$1:$I$124</definedName>
    <definedName name="salda_01_10_ime_10">[98]salda_10_06_ime!$A$1:$I$124</definedName>
    <definedName name="salda_01_10_ime_11" localSheetId="0">[20]salda_10_06_ime!$A$1:$I$124</definedName>
    <definedName name="salda_01_10_ime_11" localSheetId="1">[20]salda_10_06_ime!$A$1:$I$124</definedName>
    <definedName name="salda_01_10_ime_11" localSheetId="5">[77]salda_10_06_ime!$A$1:$I$124</definedName>
    <definedName name="salda_01_10_ime_11" localSheetId="7">[77]salda_10_06_ime!$A$1:$I$124</definedName>
    <definedName name="salda_01_10_ime_11" localSheetId="8">[78]salda_10_06_ime!$A$1:$I$124</definedName>
    <definedName name="salda_01_10_ime_11" localSheetId="11">[77]salda_10_06_ime!$A$1:$I$124</definedName>
    <definedName name="salda_01_10_ime_11">[79]salda_10_06_ime!$A$1:$I$124</definedName>
    <definedName name="salda_01_10_ime_12" localSheetId="0">[20]salda_10_06_ime!$A$1:$I$124</definedName>
    <definedName name="salda_01_10_ime_12" localSheetId="1">[20]salda_10_06_ime!$A$1:$I$124</definedName>
    <definedName name="salda_01_10_ime_12" localSheetId="5">[77]salda_10_06_ime!$A$1:$I$124</definedName>
    <definedName name="salda_01_10_ime_12" localSheetId="7">[77]salda_10_06_ime!$A$1:$I$124</definedName>
    <definedName name="salda_01_10_ime_12" localSheetId="8">[78]salda_10_06_ime!$A$1:$I$124</definedName>
    <definedName name="salda_01_10_ime_12" localSheetId="11">[77]salda_10_06_ime!$A$1:$I$124</definedName>
    <definedName name="salda_01_10_ime_12">[79]salda_10_06_ime!$A$1:$I$124</definedName>
    <definedName name="salda_01_10_ime_15" localSheetId="0">[20]salda_10_06_ime!$A$1:$I$124</definedName>
    <definedName name="salda_01_10_ime_15" localSheetId="1">[20]salda_10_06_ime!$A$1:$I$124</definedName>
    <definedName name="salda_01_10_ime_15" localSheetId="5">[77]salda_10_06_ime!$A$1:$I$124</definedName>
    <definedName name="salda_01_10_ime_15" localSheetId="7">[77]salda_10_06_ime!$A$1:$I$124</definedName>
    <definedName name="salda_01_10_ime_15" localSheetId="8">[78]salda_10_06_ime!$A$1:$I$124</definedName>
    <definedName name="salda_01_10_ime_15" localSheetId="11">[77]salda_10_06_ime!$A$1:$I$124</definedName>
    <definedName name="salda_01_10_ime_15">[79]salda_10_06_ime!$A$1:$I$124</definedName>
    <definedName name="salda_01_10_ime_8">[98]salda_10_06_ime!$A$1:$I$124</definedName>
    <definedName name="salda_01_11_ime" localSheetId="0">[20]salda_10_06_ime!$A$1:$I$124</definedName>
    <definedName name="salda_01_11_ime" localSheetId="1">[20]salda_10_06_ime!$A$1:$I$124</definedName>
    <definedName name="salda_01_11_ime" localSheetId="5">[77]salda_10_06_ime!$A$1:$I$124</definedName>
    <definedName name="salda_01_11_ime" localSheetId="7">[77]salda_10_06_ime!$A$1:$I$124</definedName>
    <definedName name="salda_01_11_ime" localSheetId="8">[78]salda_10_06_ime!$A$1:$I$124</definedName>
    <definedName name="salda_01_11_ime" localSheetId="11">[77]salda_10_06_ime!$A$1:$I$124</definedName>
    <definedName name="salda_01_11_ime">[79]salda_10_06_ime!$A$1:$I$124</definedName>
    <definedName name="salda_01_11_ime_1" localSheetId="0">[20]salda_10_06_ime!$A$1:$I$124</definedName>
    <definedName name="salda_01_11_ime_1" localSheetId="1">[20]salda_10_06_ime!$A$1:$I$124</definedName>
    <definedName name="salda_01_11_ime_1" localSheetId="5">[77]salda_10_06_ime!$A$1:$I$124</definedName>
    <definedName name="salda_01_11_ime_1" localSheetId="7">[77]salda_10_06_ime!$A$1:$I$124</definedName>
    <definedName name="salda_01_11_ime_1" localSheetId="8">[78]salda_10_06_ime!$A$1:$I$124</definedName>
    <definedName name="salda_01_11_ime_1" localSheetId="11">[77]salda_10_06_ime!$A$1:$I$124</definedName>
    <definedName name="salda_01_11_ime_1">[79]salda_10_06_ime!$A$1:$I$124</definedName>
    <definedName name="salda_01_11_ime_10">[98]salda_10_06_ime!$A$1:$I$124</definedName>
    <definedName name="salda_01_11_ime_11" localSheetId="0">[20]salda_10_06_ime!$A$1:$I$124</definedName>
    <definedName name="salda_01_11_ime_11" localSheetId="1">[20]salda_10_06_ime!$A$1:$I$124</definedName>
    <definedName name="salda_01_11_ime_11" localSheetId="5">[77]salda_10_06_ime!$A$1:$I$124</definedName>
    <definedName name="salda_01_11_ime_11" localSheetId="7">[77]salda_10_06_ime!$A$1:$I$124</definedName>
    <definedName name="salda_01_11_ime_11" localSheetId="8">[78]salda_10_06_ime!$A$1:$I$124</definedName>
    <definedName name="salda_01_11_ime_11" localSheetId="11">[77]salda_10_06_ime!$A$1:$I$124</definedName>
    <definedName name="salda_01_11_ime_11">[79]salda_10_06_ime!$A$1:$I$124</definedName>
    <definedName name="salda_01_11_ime_12" localSheetId="0">[20]salda_10_06_ime!$A$1:$I$124</definedName>
    <definedName name="salda_01_11_ime_12" localSheetId="1">[20]salda_10_06_ime!$A$1:$I$124</definedName>
    <definedName name="salda_01_11_ime_12" localSheetId="5">[77]salda_10_06_ime!$A$1:$I$124</definedName>
    <definedName name="salda_01_11_ime_12" localSheetId="7">[77]salda_10_06_ime!$A$1:$I$124</definedName>
    <definedName name="salda_01_11_ime_12" localSheetId="8">[78]salda_10_06_ime!$A$1:$I$124</definedName>
    <definedName name="salda_01_11_ime_12" localSheetId="11">[77]salda_10_06_ime!$A$1:$I$124</definedName>
    <definedName name="salda_01_11_ime_12">[79]salda_10_06_ime!$A$1:$I$124</definedName>
    <definedName name="salda_01_11_ime_15" localSheetId="0">[20]salda_10_06_ime!$A$1:$I$124</definedName>
    <definedName name="salda_01_11_ime_15" localSheetId="1">[20]salda_10_06_ime!$A$1:$I$124</definedName>
    <definedName name="salda_01_11_ime_15" localSheetId="5">[77]salda_10_06_ime!$A$1:$I$124</definedName>
    <definedName name="salda_01_11_ime_15" localSheetId="7">[77]salda_10_06_ime!$A$1:$I$124</definedName>
    <definedName name="salda_01_11_ime_15" localSheetId="8">[78]salda_10_06_ime!$A$1:$I$124</definedName>
    <definedName name="salda_01_11_ime_15" localSheetId="11">[77]salda_10_06_ime!$A$1:$I$124</definedName>
    <definedName name="salda_01_11_ime_15">[79]salda_10_06_ime!$A$1:$I$124</definedName>
    <definedName name="salda_01_11_ime_8">[98]salda_10_06_ime!$A$1:$I$124</definedName>
    <definedName name="salda_02_04_ime">"$#REF!.$A$1:$I$124"</definedName>
    <definedName name="salda_02_06_ime" localSheetId="0">[20]salda_10_06_ime!$A$1:$I$123</definedName>
    <definedName name="salda_02_06_ime" localSheetId="1">[20]salda_10_06_ime!$A$1:$I$123</definedName>
    <definedName name="salda_02_06_ime" localSheetId="5">[77]salda_10_06_ime!$A$1:$I$123</definedName>
    <definedName name="salda_02_06_ime" localSheetId="7">[77]salda_10_06_ime!$A$1:$I$123</definedName>
    <definedName name="salda_02_06_ime" localSheetId="8">[78]salda_10_06_ime!$A$1:$I$123</definedName>
    <definedName name="salda_02_06_ime" localSheetId="11">[77]salda_10_06_ime!$A$1:$I$123</definedName>
    <definedName name="salda_02_06_ime">[79]salda_10_06_ime!$A$1:$I$123</definedName>
    <definedName name="salda_02_06_ime_1" localSheetId="0">[20]salda_10_06_ime!$A$1:$I$123</definedName>
    <definedName name="salda_02_06_ime_1" localSheetId="1">[20]salda_10_06_ime!$A$1:$I$123</definedName>
    <definedName name="salda_02_06_ime_1" localSheetId="5">[77]salda_10_06_ime!$A$1:$I$123</definedName>
    <definedName name="salda_02_06_ime_1" localSheetId="7">[77]salda_10_06_ime!$A$1:$I$123</definedName>
    <definedName name="salda_02_06_ime_1" localSheetId="8">[78]salda_10_06_ime!$A$1:$I$123</definedName>
    <definedName name="salda_02_06_ime_1" localSheetId="11">[77]salda_10_06_ime!$A$1:$I$123</definedName>
    <definedName name="salda_02_06_ime_1">[79]salda_10_06_ime!$A$1:$I$123</definedName>
    <definedName name="salda_02_06_ime_10">[98]salda_10_06_ime!$A$1:$I$123</definedName>
    <definedName name="salda_02_06_ime_11" localSheetId="0">[20]salda_10_06_ime!$A$1:$I$123</definedName>
    <definedName name="salda_02_06_ime_11" localSheetId="1">[20]salda_10_06_ime!$A$1:$I$123</definedName>
    <definedName name="salda_02_06_ime_11" localSheetId="5">[77]salda_10_06_ime!$A$1:$I$123</definedName>
    <definedName name="salda_02_06_ime_11" localSheetId="7">[77]salda_10_06_ime!$A$1:$I$123</definedName>
    <definedName name="salda_02_06_ime_11" localSheetId="8">[78]salda_10_06_ime!$A$1:$I$123</definedName>
    <definedName name="salda_02_06_ime_11" localSheetId="11">[77]salda_10_06_ime!$A$1:$I$123</definedName>
    <definedName name="salda_02_06_ime_11">[79]salda_10_06_ime!$A$1:$I$123</definedName>
    <definedName name="salda_02_06_ime_12" localSheetId="0">[20]salda_10_06_ime!$A$1:$I$123</definedName>
    <definedName name="salda_02_06_ime_12" localSheetId="1">[20]salda_10_06_ime!$A$1:$I$123</definedName>
    <definedName name="salda_02_06_ime_12" localSheetId="5">[77]salda_10_06_ime!$A$1:$I$123</definedName>
    <definedName name="salda_02_06_ime_12" localSheetId="7">[77]salda_10_06_ime!$A$1:$I$123</definedName>
    <definedName name="salda_02_06_ime_12" localSheetId="8">[78]salda_10_06_ime!$A$1:$I$123</definedName>
    <definedName name="salda_02_06_ime_12" localSheetId="11">[77]salda_10_06_ime!$A$1:$I$123</definedName>
    <definedName name="salda_02_06_ime_12">[79]salda_10_06_ime!$A$1:$I$123</definedName>
    <definedName name="salda_02_06_ime_15" localSheetId="0">[20]salda_10_06_ime!$A$1:$I$123</definedName>
    <definedName name="salda_02_06_ime_15" localSheetId="1">[20]salda_10_06_ime!$A$1:$I$123</definedName>
    <definedName name="salda_02_06_ime_15" localSheetId="5">[77]salda_10_06_ime!$A$1:$I$123</definedName>
    <definedName name="salda_02_06_ime_15" localSheetId="7">[77]salda_10_06_ime!$A$1:$I$123</definedName>
    <definedName name="salda_02_06_ime_15" localSheetId="8">[78]salda_10_06_ime!$A$1:$I$123</definedName>
    <definedName name="salda_02_06_ime_15" localSheetId="11">[77]salda_10_06_ime!$A$1:$I$123</definedName>
    <definedName name="salda_02_06_ime_15">[79]salda_10_06_ime!$A$1:$I$123</definedName>
    <definedName name="salda_02_06_ime_8">[98]salda_10_06_ime!$A$1:$I$123</definedName>
    <definedName name="salda_02_07_ime">"$#REF!.$A$1:$I$123"</definedName>
    <definedName name="salda_02_09_ime" localSheetId="0">[20]salda_10_06_ime!$A$1:$I$124</definedName>
    <definedName name="salda_02_09_ime" localSheetId="1">[20]salda_10_06_ime!$A$1:$I$124</definedName>
    <definedName name="salda_02_09_ime" localSheetId="5">[77]salda_10_06_ime!$A$1:$I$124</definedName>
    <definedName name="salda_02_09_ime" localSheetId="7">[77]salda_10_06_ime!$A$1:$I$124</definedName>
    <definedName name="salda_02_09_ime" localSheetId="8">[78]salda_10_06_ime!$A$1:$I$124</definedName>
    <definedName name="salda_02_09_ime" localSheetId="11">[77]salda_10_06_ime!$A$1:$I$124</definedName>
    <definedName name="salda_02_09_ime">[79]salda_10_06_ime!$A$1:$I$124</definedName>
    <definedName name="salda_02_09_ime_1" localSheetId="0">[20]salda_10_06_ime!$A$1:$I$124</definedName>
    <definedName name="salda_02_09_ime_1" localSheetId="1">[20]salda_10_06_ime!$A$1:$I$124</definedName>
    <definedName name="salda_02_09_ime_1" localSheetId="5">[77]salda_10_06_ime!$A$1:$I$124</definedName>
    <definedName name="salda_02_09_ime_1" localSheetId="7">[77]salda_10_06_ime!$A$1:$I$124</definedName>
    <definedName name="salda_02_09_ime_1" localSheetId="8">[78]salda_10_06_ime!$A$1:$I$124</definedName>
    <definedName name="salda_02_09_ime_1" localSheetId="11">[77]salda_10_06_ime!$A$1:$I$124</definedName>
    <definedName name="salda_02_09_ime_1">[79]salda_10_06_ime!$A$1:$I$124</definedName>
    <definedName name="salda_02_09_ime_10">[98]salda_10_06_ime!$A$1:$I$124</definedName>
    <definedName name="salda_02_09_ime_11" localSheetId="0">[20]salda_10_06_ime!$A$1:$I$124</definedName>
    <definedName name="salda_02_09_ime_11" localSheetId="1">[20]salda_10_06_ime!$A$1:$I$124</definedName>
    <definedName name="salda_02_09_ime_11" localSheetId="5">[77]salda_10_06_ime!$A$1:$I$124</definedName>
    <definedName name="salda_02_09_ime_11" localSheetId="7">[77]salda_10_06_ime!$A$1:$I$124</definedName>
    <definedName name="salda_02_09_ime_11" localSheetId="8">[78]salda_10_06_ime!$A$1:$I$124</definedName>
    <definedName name="salda_02_09_ime_11" localSheetId="11">[77]salda_10_06_ime!$A$1:$I$124</definedName>
    <definedName name="salda_02_09_ime_11">[79]salda_10_06_ime!$A$1:$I$124</definedName>
    <definedName name="salda_02_09_ime_12" localSheetId="0">[20]salda_10_06_ime!$A$1:$I$124</definedName>
    <definedName name="salda_02_09_ime_12" localSheetId="1">[20]salda_10_06_ime!$A$1:$I$124</definedName>
    <definedName name="salda_02_09_ime_12" localSheetId="5">[77]salda_10_06_ime!$A$1:$I$124</definedName>
    <definedName name="salda_02_09_ime_12" localSheetId="7">[77]salda_10_06_ime!$A$1:$I$124</definedName>
    <definedName name="salda_02_09_ime_12" localSheetId="8">[78]salda_10_06_ime!$A$1:$I$124</definedName>
    <definedName name="salda_02_09_ime_12" localSheetId="11">[77]salda_10_06_ime!$A$1:$I$124</definedName>
    <definedName name="salda_02_09_ime_12">[79]salda_10_06_ime!$A$1:$I$124</definedName>
    <definedName name="salda_02_09_ime_15" localSheetId="0">[20]salda_10_06_ime!$A$1:$I$124</definedName>
    <definedName name="salda_02_09_ime_15" localSheetId="1">[20]salda_10_06_ime!$A$1:$I$124</definedName>
    <definedName name="salda_02_09_ime_15" localSheetId="5">[77]salda_10_06_ime!$A$1:$I$124</definedName>
    <definedName name="salda_02_09_ime_15" localSheetId="7">[77]salda_10_06_ime!$A$1:$I$124</definedName>
    <definedName name="salda_02_09_ime_15" localSheetId="8">[78]salda_10_06_ime!$A$1:$I$124</definedName>
    <definedName name="salda_02_09_ime_15" localSheetId="11">[77]salda_10_06_ime!$A$1:$I$124</definedName>
    <definedName name="salda_02_09_ime_15">[79]salda_10_06_ime!$A$1:$I$124</definedName>
    <definedName name="salda_02_09_ime_8">[98]salda_10_06_ime!$A$1:$I$124</definedName>
    <definedName name="salda_02_10_ime" localSheetId="0">[20]salda_10_06_ime!$A$1:$I$124</definedName>
    <definedName name="salda_02_10_ime" localSheetId="1">[20]salda_10_06_ime!$A$1:$I$124</definedName>
    <definedName name="salda_02_10_ime" localSheetId="5">[77]salda_10_06_ime!$A$1:$I$124</definedName>
    <definedName name="salda_02_10_ime" localSheetId="7">[77]salda_10_06_ime!$A$1:$I$124</definedName>
    <definedName name="salda_02_10_ime" localSheetId="8">[78]salda_10_06_ime!$A$1:$I$124</definedName>
    <definedName name="salda_02_10_ime" localSheetId="11">[77]salda_10_06_ime!$A$1:$I$124</definedName>
    <definedName name="salda_02_10_ime">[79]salda_10_06_ime!$A$1:$I$124</definedName>
    <definedName name="salda_02_10_ime_1" localSheetId="0">[20]salda_10_06_ime!$A$1:$I$124</definedName>
    <definedName name="salda_02_10_ime_1" localSheetId="1">[20]salda_10_06_ime!$A$1:$I$124</definedName>
    <definedName name="salda_02_10_ime_1" localSheetId="5">[77]salda_10_06_ime!$A$1:$I$124</definedName>
    <definedName name="salda_02_10_ime_1" localSheetId="7">[77]salda_10_06_ime!$A$1:$I$124</definedName>
    <definedName name="salda_02_10_ime_1" localSheetId="8">[78]salda_10_06_ime!$A$1:$I$124</definedName>
    <definedName name="salda_02_10_ime_1" localSheetId="11">[77]salda_10_06_ime!$A$1:$I$124</definedName>
    <definedName name="salda_02_10_ime_1">[79]salda_10_06_ime!$A$1:$I$124</definedName>
    <definedName name="salda_02_10_ime_10">[98]salda_10_06_ime!$A$1:$I$124</definedName>
    <definedName name="salda_02_10_ime_11" localSheetId="0">[20]salda_10_06_ime!$A$1:$I$124</definedName>
    <definedName name="salda_02_10_ime_11" localSheetId="1">[20]salda_10_06_ime!$A$1:$I$124</definedName>
    <definedName name="salda_02_10_ime_11" localSheetId="5">[77]salda_10_06_ime!$A$1:$I$124</definedName>
    <definedName name="salda_02_10_ime_11" localSheetId="7">[77]salda_10_06_ime!$A$1:$I$124</definedName>
    <definedName name="salda_02_10_ime_11" localSheetId="8">[78]salda_10_06_ime!$A$1:$I$124</definedName>
    <definedName name="salda_02_10_ime_11" localSheetId="11">[77]salda_10_06_ime!$A$1:$I$124</definedName>
    <definedName name="salda_02_10_ime_11">[79]salda_10_06_ime!$A$1:$I$124</definedName>
    <definedName name="salda_02_10_ime_12" localSheetId="0">[20]salda_10_06_ime!$A$1:$I$124</definedName>
    <definedName name="salda_02_10_ime_12" localSheetId="1">[20]salda_10_06_ime!$A$1:$I$124</definedName>
    <definedName name="salda_02_10_ime_12" localSheetId="5">[77]salda_10_06_ime!$A$1:$I$124</definedName>
    <definedName name="salda_02_10_ime_12" localSheetId="7">[77]salda_10_06_ime!$A$1:$I$124</definedName>
    <definedName name="salda_02_10_ime_12" localSheetId="8">[78]salda_10_06_ime!$A$1:$I$124</definedName>
    <definedName name="salda_02_10_ime_12" localSheetId="11">[77]salda_10_06_ime!$A$1:$I$124</definedName>
    <definedName name="salda_02_10_ime_12">[79]salda_10_06_ime!$A$1:$I$124</definedName>
    <definedName name="salda_02_10_ime_15" localSheetId="0">[20]salda_10_06_ime!$A$1:$I$124</definedName>
    <definedName name="salda_02_10_ime_15" localSheetId="1">[20]salda_10_06_ime!$A$1:$I$124</definedName>
    <definedName name="salda_02_10_ime_15" localSheetId="5">[77]salda_10_06_ime!$A$1:$I$124</definedName>
    <definedName name="salda_02_10_ime_15" localSheetId="7">[77]salda_10_06_ime!$A$1:$I$124</definedName>
    <definedName name="salda_02_10_ime_15" localSheetId="8">[78]salda_10_06_ime!$A$1:$I$124</definedName>
    <definedName name="salda_02_10_ime_15" localSheetId="11">[77]salda_10_06_ime!$A$1:$I$124</definedName>
    <definedName name="salda_02_10_ime_15">[79]salda_10_06_ime!$A$1:$I$124</definedName>
    <definedName name="salda_02_10_ime_8">[98]salda_10_06_ime!$A$1:$I$124</definedName>
    <definedName name="salda_02_12_ime" localSheetId="0">[20]salda_10_06_ime!$A$1:$I$124</definedName>
    <definedName name="salda_02_12_ime" localSheetId="1">[20]salda_10_06_ime!$A$1:$I$124</definedName>
    <definedName name="salda_02_12_ime" localSheetId="5">[77]salda_10_06_ime!$A$1:$I$124</definedName>
    <definedName name="salda_02_12_ime" localSheetId="7">[77]salda_10_06_ime!$A$1:$I$124</definedName>
    <definedName name="salda_02_12_ime" localSheetId="8">[78]salda_10_06_ime!$A$1:$I$124</definedName>
    <definedName name="salda_02_12_ime" localSheetId="11">[77]salda_10_06_ime!$A$1:$I$124</definedName>
    <definedName name="salda_02_12_ime">[79]salda_10_06_ime!$A$1:$I$124</definedName>
    <definedName name="salda_02_12_ime_1" localSheetId="0">[20]salda_10_06_ime!$A$1:$I$124</definedName>
    <definedName name="salda_02_12_ime_1" localSheetId="1">[20]salda_10_06_ime!$A$1:$I$124</definedName>
    <definedName name="salda_02_12_ime_1" localSheetId="5">[77]salda_10_06_ime!$A$1:$I$124</definedName>
    <definedName name="salda_02_12_ime_1" localSheetId="7">[77]salda_10_06_ime!$A$1:$I$124</definedName>
    <definedName name="salda_02_12_ime_1" localSheetId="8">[78]salda_10_06_ime!$A$1:$I$124</definedName>
    <definedName name="salda_02_12_ime_1" localSheetId="11">[77]salda_10_06_ime!$A$1:$I$124</definedName>
    <definedName name="salda_02_12_ime_1">[79]salda_10_06_ime!$A$1:$I$124</definedName>
    <definedName name="salda_02_12_ime_10">[98]salda_10_06_ime!$A$1:$I$124</definedName>
    <definedName name="salda_02_12_ime_11" localSheetId="0">[20]salda_10_06_ime!$A$1:$I$124</definedName>
    <definedName name="salda_02_12_ime_11" localSheetId="1">[20]salda_10_06_ime!$A$1:$I$124</definedName>
    <definedName name="salda_02_12_ime_11" localSheetId="5">[77]salda_10_06_ime!$A$1:$I$124</definedName>
    <definedName name="salda_02_12_ime_11" localSheetId="7">[77]salda_10_06_ime!$A$1:$I$124</definedName>
    <definedName name="salda_02_12_ime_11" localSheetId="8">[78]salda_10_06_ime!$A$1:$I$124</definedName>
    <definedName name="salda_02_12_ime_11" localSheetId="11">[77]salda_10_06_ime!$A$1:$I$124</definedName>
    <definedName name="salda_02_12_ime_11">[79]salda_10_06_ime!$A$1:$I$124</definedName>
    <definedName name="salda_02_12_ime_12" localSheetId="0">[20]salda_10_06_ime!$A$1:$I$124</definedName>
    <definedName name="salda_02_12_ime_12" localSheetId="1">[20]salda_10_06_ime!$A$1:$I$124</definedName>
    <definedName name="salda_02_12_ime_12" localSheetId="5">[77]salda_10_06_ime!$A$1:$I$124</definedName>
    <definedName name="salda_02_12_ime_12" localSheetId="7">[77]salda_10_06_ime!$A$1:$I$124</definedName>
    <definedName name="salda_02_12_ime_12" localSheetId="8">[78]salda_10_06_ime!$A$1:$I$124</definedName>
    <definedName name="salda_02_12_ime_12" localSheetId="11">[77]salda_10_06_ime!$A$1:$I$124</definedName>
    <definedName name="salda_02_12_ime_12">[79]salda_10_06_ime!$A$1:$I$124</definedName>
    <definedName name="salda_02_12_ime_15" localSheetId="0">[20]salda_10_06_ime!$A$1:$I$124</definedName>
    <definedName name="salda_02_12_ime_15" localSheetId="1">[20]salda_10_06_ime!$A$1:$I$124</definedName>
    <definedName name="salda_02_12_ime_15" localSheetId="5">[77]salda_10_06_ime!$A$1:$I$124</definedName>
    <definedName name="salda_02_12_ime_15" localSheetId="7">[77]salda_10_06_ime!$A$1:$I$124</definedName>
    <definedName name="salda_02_12_ime_15" localSheetId="8">[78]salda_10_06_ime!$A$1:$I$124</definedName>
    <definedName name="salda_02_12_ime_15" localSheetId="11">[77]salda_10_06_ime!$A$1:$I$124</definedName>
    <definedName name="salda_02_12_ime_15">[79]salda_10_06_ime!$A$1:$I$124</definedName>
    <definedName name="salda_02_12_ime_8">[98]salda_10_06_ime!$A$1:$I$124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[20]salda_10_06_ime!$A$1:$I$123</definedName>
    <definedName name="salda_03_07_ime" localSheetId="1">[20]salda_10_06_ime!$A$1:$I$123</definedName>
    <definedName name="salda_03_07_ime" localSheetId="5">[77]salda_10_06_ime!$A$1:$I$123</definedName>
    <definedName name="salda_03_07_ime" localSheetId="7">[77]salda_10_06_ime!$A$1:$I$123</definedName>
    <definedName name="salda_03_07_ime" localSheetId="8">[78]salda_10_06_ime!$A$1:$I$123</definedName>
    <definedName name="salda_03_07_ime" localSheetId="11">[77]salda_10_06_ime!$A$1:$I$123</definedName>
    <definedName name="salda_03_07_ime">[79]salda_10_06_ime!$A$1:$I$123</definedName>
    <definedName name="salda_03_07_ime_1" localSheetId="0">[20]salda_10_06_ime!$A$1:$I$123</definedName>
    <definedName name="salda_03_07_ime_1" localSheetId="1">[20]salda_10_06_ime!$A$1:$I$123</definedName>
    <definedName name="salda_03_07_ime_1" localSheetId="5">[77]salda_10_06_ime!$A$1:$I$123</definedName>
    <definedName name="salda_03_07_ime_1" localSheetId="7">[77]salda_10_06_ime!$A$1:$I$123</definedName>
    <definedName name="salda_03_07_ime_1" localSheetId="8">[78]salda_10_06_ime!$A$1:$I$123</definedName>
    <definedName name="salda_03_07_ime_1" localSheetId="11">[77]salda_10_06_ime!$A$1:$I$123</definedName>
    <definedName name="salda_03_07_ime_1">[79]salda_10_06_ime!$A$1:$I$123</definedName>
    <definedName name="salda_03_07_ime_10">[98]salda_10_06_ime!$A$1:$I$123</definedName>
    <definedName name="salda_03_07_ime_11" localSheetId="0">[20]salda_10_06_ime!$A$1:$I$123</definedName>
    <definedName name="salda_03_07_ime_11" localSheetId="1">[20]salda_10_06_ime!$A$1:$I$123</definedName>
    <definedName name="salda_03_07_ime_11" localSheetId="5">[77]salda_10_06_ime!$A$1:$I$123</definedName>
    <definedName name="salda_03_07_ime_11" localSheetId="7">[77]salda_10_06_ime!$A$1:$I$123</definedName>
    <definedName name="salda_03_07_ime_11" localSheetId="8">[78]salda_10_06_ime!$A$1:$I$123</definedName>
    <definedName name="salda_03_07_ime_11" localSheetId="11">[77]salda_10_06_ime!$A$1:$I$123</definedName>
    <definedName name="salda_03_07_ime_11">[79]salda_10_06_ime!$A$1:$I$123</definedName>
    <definedName name="salda_03_07_ime_12" localSheetId="0">[20]salda_10_06_ime!$A$1:$I$123</definedName>
    <definedName name="salda_03_07_ime_12" localSheetId="1">[20]salda_10_06_ime!$A$1:$I$123</definedName>
    <definedName name="salda_03_07_ime_12" localSheetId="5">[77]salda_10_06_ime!$A$1:$I$123</definedName>
    <definedName name="salda_03_07_ime_12" localSheetId="7">[77]salda_10_06_ime!$A$1:$I$123</definedName>
    <definedName name="salda_03_07_ime_12" localSheetId="8">[78]salda_10_06_ime!$A$1:$I$123</definedName>
    <definedName name="salda_03_07_ime_12" localSheetId="11">[77]salda_10_06_ime!$A$1:$I$123</definedName>
    <definedName name="salda_03_07_ime_12">[79]salda_10_06_ime!$A$1:$I$123</definedName>
    <definedName name="salda_03_07_ime_15" localSheetId="0">[20]salda_10_06_ime!$A$1:$I$123</definedName>
    <definedName name="salda_03_07_ime_15" localSheetId="1">[20]salda_10_06_ime!$A$1:$I$123</definedName>
    <definedName name="salda_03_07_ime_15" localSheetId="5">[77]salda_10_06_ime!$A$1:$I$123</definedName>
    <definedName name="salda_03_07_ime_15" localSheetId="7">[77]salda_10_06_ime!$A$1:$I$123</definedName>
    <definedName name="salda_03_07_ime_15" localSheetId="8">[78]salda_10_06_ime!$A$1:$I$123</definedName>
    <definedName name="salda_03_07_ime_15" localSheetId="11">[77]salda_10_06_ime!$A$1:$I$123</definedName>
    <definedName name="salda_03_07_ime_15">[79]salda_10_06_ime!$A$1:$I$123</definedName>
    <definedName name="salda_03_07_ime_8">[98]salda_10_06_ime!$A$1:$I$123</definedName>
    <definedName name="salda_03_09_ime" localSheetId="0">[20]salda_10_06_ime!$A$1:$I$124</definedName>
    <definedName name="salda_03_09_ime" localSheetId="1">[20]salda_10_06_ime!$A$1:$I$124</definedName>
    <definedName name="salda_03_09_ime" localSheetId="5">[77]salda_10_06_ime!$A$1:$I$124</definedName>
    <definedName name="salda_03_09_ime" localSheetId="7">[77]salda_10_06_ime!$A$1:$I$124</definedName>
    <definedName name="salda_03_09_ime" localSheetId="8">[78]salda_10_06_ime!$A$1:$I$124</definedName>
    <definedName name="salda_03_09_ime" localSheetId="11">[77]salda_10_06_ime!$A$1:$I$124</definedName>
    <definedName name="salda_03_09_ime">[79]salda_10_06_ime!$A$1:$I$124</definedName>
    <definedName name="salda_03_09_ime_1" localSheetId="0">[20]salda_10_06_ime!$A$1:$I$124</definedName>
    <definedName name="salda_03_09_ime_1" localSheetId="1">[20]salda_10_06_ime!$A$1:$I$124</definedName>
    <definedName name="salda_03_09_ime_1" localSheetId="5">[77]salda_10_06_ime!$A$1:$I$124</definedName>
    <definedName name="salda_03_09_ime_1" localSheetId="7">[77]salda_10_06_ime!$A$1:$I$124</definedName>
    <definedName name="salda_03_09_ime_1" localSheetId="8">[78]salda_10_06_ime!$A$1:$I$124</definedName>
    <definedName name="salda_03_09_ime_1" localSheetId="11">[77]salda_10_06_ime!$A$1:$I$124</definedName>
    <definedName name="salda_03_09_ime_1">[79]salda_10_06_ime!$A$1:$I$124</definedName>
    <definedName name="salda_03_09_ime_10">[98]salda_10_06_ime!$A$1:$I$124</definedName>
    <definedName name="salda_03_09_ime_11" localSheetId="0">[20]salda_10_06_ime!$A$1:$I$124</definedName>
    <definedName name="salda_03_09_ime_11" localSheetId="1">[20]salda_10_06_ime!$A$1:$I$124</definedName>
    <definedName name="salda_03_09_ime_11" localSheetId="5">[77]salda_10_06_ime!$A$1:$I$124</definedName>
    <definedName name="salda_03_09_ime_11" localSheetId="7">[77]salda_10_06_ime!$A$1:$I$124</definedName>
    <definedName name="salda_03_09_ime_11" localSheetId="8">[78]salda_10_06_ime!$A$1:$I$124</definedName>
    <definedName name="salda_03_09_ime_11" localSheetId="11">[77]salda_10_06_ime!$A$1:$I$124</definedName>
    <definedName name="salda_03_09_ime_11">[79]salda_10_06_ime!$A$1:$I$124</definedName>
    <definedName name="salda_03_09_ime_12" localSheetId="0">[20]salda_10_06_ime!$A$1:$I$124</definedName>
    <definedName name="salda_03_09_ime_12" localSheetId="1">[20]salda_10_06_ime!$A$1:$I$124</definedName>
    <definedName name="salda_03_09_ime_12" localSheetId="5">[77]salda_10_06_ime!$A$1:$I$124</definedName>
    <definedName name="salda_03_09_ime_12" localSheetId="7">[77]salda_10_06_ime!$A$1:$I$124</definedName>
    <definedName name="salda_03_09_ime_12" localSheetId="8">[78]salda_10_06_ime!$A$1:$I$124</definedName>
    <definedName name="salda_03_09_ime_12" localSheetId="11">[77]salda_10_06_ime!$A$1:$I$124</definedName>
    <definedName name="salda_03_09_ime_12">[79]salda_10_06_ime!$A$1:$I$124</definedName>
    <definedName name="salda_03_09_ime_15" localSheetId="0">[20]salda_10_06_ime!$A$1:$I$124</definedName>
    <definedName name="salda_03_09_ime_15" localSheetId="1">[20]salda_10_06_ime!$A$1:$I$124</definedName>
    <definedName name="salda_03_09_ime_15" localSheetId="5">[77]salda_10_06_ime!$A$1:$I$124</definedName>
    <definedName name="salda_03_09_ime_15" localSheetId="7">[77]salda_10_06_ime!$A$1:$I$124</definedName>
    <definedName name="salda_03_09_ime_15" localSheetId="8">[78]salda_10_06_ime!$A$1:$I$124</definedName>
    <definedName name="salda_03_09_ime_15" localSheetId="11">[77]salda_10_06_ime!$A$1:$I$124</definedName>
    <definedName name="salda_03_09_ime_15">[79]salda_10_06_ime!$A$1:$I$124</definedName>
    <definedName name="salda_03_09_ime_8">[98]salda_10_06_ime!$A$1:$I$124</definedName>
    <definedName name="salda_03_10_ime" localSheetId="0">[20]salda_10_06_ime!$A$1:$I$124</definedName>
    <definedName name="salda_03_10_ime" localSheetId="1">[20]salda_10_06_ime!$A$1:$I$124</definedName>
    <definedName name="salda_03_10_ime" localSheetId="5">[77]salda_10_06_ime!$A$1:$I$124</definedName>
    <definedName name="salda_03_10_ime" localSheetId="7">[77]salda_10_06_ime!$A$1:$I$124</definedName>
    <definedName name="salda_03_10_ime" localSheetId="8">[78]salda_10_06_ime!$A$1:$I$124</definedName>
    <definedName name="salda_03_10_ime" localSheetId="11">[77]salda_10_06_ime!$A$1:$I$124</definedName>
    <definedName name="salda_03_10_ime">[79]salda_10_06_ime!$A$1:$I$124</definedName>
    <definedName name="salda_03_10_ime_1" localSheetId="0">[20]salda_10_06_ime!$A$1:$I$124</definedName>
    <definedName name="salda_03_10_ime_1" localSheetId="1">[20]salda_10_06_ime!$A$1:$I$124</definedName>
    <definedName name="salda_03_10_ime_1" localSheetId="5">[77]salda_10_06_ime!$A$1:$I$124</definedName>
    <definedName name="salda_03_10_ime_1" localSheetId="7">[77]salda_10_06_ime!$A$1:$I$124</definedName>
    <definedName name="salda_03_10_ime_1" localSheetId="8">[78]salda_10_06_ime!$A$1:$I$124</definedName>
    <definedName name="salda_03_10_ime_1" localSheetId="11">[77]salda_10_06_ime!$A$1:$I$124</definedName>
    <definedName name="salda_03_10_ime_1">[79]salda_10_06_ime!$A$1:$I$124</definedName>
    <definedName name="salda_03_10_ime_10">[98]salda_10_06_ime!$A$1:$I$124</definedName>
    <definedName name="salda_03_10_ime_11" localSheetId="0">[20]salda_10_06_ime!$A$1:$I$124</definedName>
    <definedName name="salda_03_10_ime_11" localSheetId="1">[20]salda_10_06_ime!$A$1:$I$124</definedName>
    <definedName name="salda_03_10_ime_11" localSheetId="5">[77]salda_10_06_ime!$A$1:$I$124</definedName>
    <definedName name="salda_03_10_ime_11" localSheetId="7">[77]salda_10_06_ime!$A$1:$I$124</definedName>
    <definedName name="salda_03_10_ime_11" localSheetId="8">[78]salda_10_06_ime!$A$1:$I$124</definedName>
    <definedName name="salda_03_10_ime_11" localSheetId="11">[77]salda_10_06_ime!$A$1:$I$124</definedName>
    <definedName name="salda_03_10_ime_11">[79]salda_10_06_ime!$A$1:$I$124</definedName>
    <definedName name="salda_03_10_ime_12" localSheetId="0">[20]salda_10_06_ime!$A$1:$I$124</definedName>
    <definedName name="salda_03_10_ime_12" localSheetId="1">[20]salda_10_06_ime!$A$1:$I$124</definedName>
    <definedName name="salda_03_10_ime_12" localSheetId="5">[77]salda_10_06_ime!$A$1:$I$124</definedName>
    <definedName name="salda_03_10_ime_12" localSheetId="7">[77]salda_10_06_ime!$A$1:$I$124</definedName>
    <definedName name="salda_03_10_ime_12" localSheetId="8">[78]salda_10_06_ime!$A$1:$I$124</definedName>
    <definedName name="salda_03_10_ime_12" localSheetId="11">[77]salda_10_06_ime!$A$1:$I$124</definedName>
    <definedName name="salda_03_10_ime_12">[79]salda_10_06_ime!$A$1:$I$124</definedName>
    <definedName name="salda_03_10_ime_15" localSheetId="0">[20]salda_10_06_ime!$A$1:$I$124</definedName>
    <definedName name="salda_03_10_ime_15" localSheetId="1">[20]salda_10_06_ime!$A$1:$I$124</definedName>
    <definedName name="salda_03_10_ime_15" localSheetId="5">[77]salda_10_06_ime!$A$1:$I$124</definedName>
    <definedName name="salda_03_10_ime_15" localSheetId="7">[77]salda_10_06_ime!$A$1:$I$124</definedName>
    <definedName name="salda_03_10_ime_15" localSheetId="8">[78]salda_10_06_ime!$A$1:$I$124</definedName>
    <definedName name="salda_03_10_ime_15" localSheetId="11">[77]salda_10_06_ime!$A$1:$I$124</definedName>
    <definedName name="salda_03_10_ime_15">[79]salda_10_06_ime!$A$1:$I$124</definedName>
    <definedName name="salda_03_10_ime_8">[98]salda_10_06_ime!$A$1:$I$124</definedName>
    <definedName name="salda_03_12_ime" localSheetId="0">[20]salda_10_06_ime!$A$1:$I$125</definedName>
    <definedName name="salda_03_12_ime" localSheetId="1">[20]salda_10_06_ime!$A$1:$I$125</definedName>
    <definedName name="salda_03_12_ime" localSheetId="5">[77]salda_10_06_ime!$A$1:$I$125</definedName>
    <definedName name="salda_03_12_ime" localSheetId="7">[77]salda_10_06_ime!$A$1:$I$125</definedName>
    <definedName name="salda_03_12_ime" localSheetId="8">[78]salda_10_06_ime!$A$1:$I$125</definedName>
    <definedName name="salda_03_12_ime" localSheetId="11">[77]salda_10_06_ime!$A$1:$I$125</definedName>
    <definedName name="salda_03_12_ime">[79]salda_10_06_ime!$A$1:$I$125</definedName>
    <definedName name="salda_03_12_ime_1" localSheetId="0">[20]salda_10_06_ime!$A$1:$I$125</definedName>
    <definedName name="salda_03_12_ime_1" localSheetId="1">[20]salda_10_06_ime!$A$1:$I$125</definedName>
    <definedName name="salda_03_12_ime_1" localSheetId="5">[77]salda_10_06_ime!$A$1:$I$125</definedName>
    <definedName name="salda_03_12_ime_1" localSheetId="7">[77]salda_10_06_ime!$A$1:$I$125</definedName>
    <definedName name="salda_03_12_ime_1" localSheetId="8">[78]salda_10_06_ime!$A$1:$I$125</definedName>
    <definedName name="salda_03_12_ime_1" localSheetId="11">[77]salda_10_06_ime!$A$1:$I$125</definedName>
    <definedName name="salda_03_12_ime_1">[79]salda_10_06_ime!$A$1:$I$125</definedName>
    <definedName name="salda_03_12_ime_10">[98]salda_10_06_ime!$A$1:$I$125</definedName>
    <definedName name="salda_03_12_ime_11" localSheetId="0">[20]salda_10_06_ime!$A$1:$I$125</definedName>
    <definedName name="salda_03_12_ime_11" localSheetId="1">[20]salda_10_06_ime!$A$1:$I$125</definedName>
    <definedName name="salda_03_12_ime_11" localSheetId="5">[77]salda_10_06_ime!$A$1:$I$125</definedName>
    <definedName name="salda_03_12_ime_11" localSheetId="7">[77]salda_10_06_ime!$A$1:$I$125</definedName>
    <definedName name="salda_03_12_ime_11" localSheetId="8">[78]salda_10_06_ime!$A$1:$I$125</definedName>
    <definedName name="salda_03_12_ime_11" localSheetId="11">[77]salda_10_06_ime!$A$1:$I$125</definedName>
    <definedName name="salda_03_12_ime_11">[79]salda_10_06_ime!$A$1:$I$125</definedName>
    <definedName name="salda_03_12_ime_12" localSheetId="0">[20]salda_10_06_ime!$A$1:$I$125</definedName>
    <definedName name="salda_03_12_ime_12" localSheetId="1">[20]salda_10_06_ime!$A$1:$I$125</definedName>
    <definedName name="salda_03_12_ime_12" localSheetId="5">[77]salda_10_06_ime!$A$1:$I$125</definedName>
    <definedName name="salda_03_12_ime_12" localSheetId="7">[77]salda_10_06_ime!$A$1:$I$125</definedName>
    <definedName name="salda_03_12_ime_12" localSheetId="8">[78]salda_10_06_ime!$A$1:$I$125</definedName>
    <definedName name="salda_03_12_ime_12" localSheetId="11">[77]salda_10_06_ime!$A$1:$I$125</definedName>
    <definedName name="salda_03_12_ime_12">[79]salda_10_06_ime!$A$1:$I$125</definedName>
    <definedName name="salda_03_12_ime_15" localSheetId="0">[20]salda_10_06_ime!$A$1:$I$125</definedName>
    <definedName name="salda_03_12_ime_15" localSheetId="1">[20]salda_10_06_ime!$A$1:$I$125</definedName>
    <definedName name="salda_03_12_ime_15" localSheetId="5">[77]salda_10_06_ime!$A$1:$I$125</definedName>
    <definedName name="salda_03_12_ime_15" localSheetId="7">[77]salda_10_06_ime!$A$1:$I$125</definedName>
    <definedName name="salda_03_12_ime_15" localSheetId="8">[78]salda_10_06_ime!$A$1:$I$125</definedName>
    <definedName name="salda_03_12_ime_15" localSheetId="11">[77]salda_10_06_ime!$A$1:$I$125</definedName>
    <definedName name="salda_03_12_ime_15">[79]salda_10_06_ime!$A$1:$I$125</definedName>
    <definedName name="salda_03_12_ime_8">[98]salda_10_06_ime!$A$1:$I$125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[20]salda_10_06_ime!$A$1:$I$124</definedName>
    <definedName name="salda_04_07_ime" localSheetId="1">[20]salda_10_06_ime!$A$1:$I$124</definedName>
    <definedName name="salda_04_07_ime" localSheetId="5">[77]salda_10_06_ime!$A$1:$I$124</definedName>
    <definedName name="salda_04_07_ime" localSheetId="7">[77]salda_10_06_ime!$A$1:$I$124</definedName>
    <definedName name="salda_04_07_ime" localSheetId="8">[78]salda_10_06_ime!$A$1:$I$124</definedName>
    <definedName name="salda_04_07_ime" localSheetId="11">[77]salda_10_06_ime!$A$1:$I$124</definedName>
    <definedName name="salda_04_07_ime">[79]salda_10_06_ime!$A$1:$I$124</definedName>
    <definedName name="salda_04_07_ime_1" localSheetId="0">[20]salda_10_06_ime!$A$1:$I$124</definedName>
    <definedName name="salda_04_07_ime_1" localSheetId="1">[20]salda_10_06_ime!$A$1:$I$124</definedName>
    <definedName name="salda_04_07_ime_1" localSheetId="5">[77]salda_10_06_ime!$A$1:$I$124</definedName>
    <definedName name="salda_04_07_ime_1" localSheetId="7">[77]salda_10_06_ime!$A$1:$I$124</definedName>
    <definedName name="salda_04_07_ime_1" localSheetId="8">[78]salda_10_06_ime!$A$1:$I$124</definedName>
    <definedName name="salda_04_07_ime_1" localSheetId="11">[77]salda_10_06_ime!$A$1:$I$124</definedName>
    <definedName name="salda_04_07_ime_1">[79]salda_10_06_ime!$A$1:$I$124</definedName>
    <definedName name="salda_04_07_ime_10">[98]salda_10_06_ime!$A$1:$I$124</definedName>
    <definedName name="salda_04_07_ime_11" localSheetId="0">[20]salda_10_06_ime!$A$1:$I$124</definedName>
    <definedName name="salda_04_07_ime_11" localSheetId="1">[20]salda_10_06_ime!$A$1:$I$124</definedName>
    <definedName name="salda_04_07_ime_11" localSheetId="5">[77]salda_10_06_ime!$A$1:$I$124</definedName>
    <definedName name="salda_04_07_ime_11" localSheetId="7">[77]salda_10_06_ime!$A$1:$I$124</definedName>
    <definedName name="salda_04_07_ime_11" localSheetId="8">[78]salda_10_06_ime!$A$1:$I$124</definedName>
    <definedName name="salda_04_07_ime_11" localSheetId="11">[77]salda_10_06_ime!$A$1:$I$124</definedName>
    <definedName name="salda_04_07_ime_11">[79]salda_10_06_ime!$A$1:$I$124</definedName>
    <definedName name="salda_04_07_ime_12" localSheetId="0">[20]salda_10_06_ime!$A$1:$I$124</definedName>
    <definedName name="salda_04_07_ime_12" localSheetId="1">[20]salda_10_06_ime!$A$1:$I$124</definedName>
    <definedName name="salda_04_07_ime_12" localSheetId="5">[77]salda_10_06_ime!$A$1:$I$124</definedName>
    <definedName name="salda_04_07_ime_12" localSheetId="7">[77]salda_10_06_ime!$A$1:$I$124</definedName>
    <definedName name="salda_04_07_ime_12" localSheetId="8">[78]salda_10_06_ime!$A$1:$I$124</definedName>
    <definedName name="salda_04_07_ime_12" localSheetId="11">[77]salda_10_06_ime!$A$1:$I$124</definedName>
    <definedName name="salda_04_07_ime_12">[79]salda_10_06_ime!$A$1:$I$124</definedName>
    <definedName name="salda_04_07_ime_15" localSheetId="0">[20]salda_10_06_ime!$A$1:$I$124</definedName>
    <definedName name="salda_04_07_ime_15" localSheetId="1">[20]salda_10_06_ime!$A$1:$I$124</definedName>
    <definedName name="salda_04_07_ime_15" localSheetId="5">[77]salda_10_06_ime!$A$1:$I$124</definedName>
    <definedName name="salda_04_07_ime_15" localSheetId="7">[77]salda_10_06_ime!$A$1:$I$124</definedName>
    <definedName name="salda_04_07_ime_15" localSheetId="8">[78]salda_10_06_ime!$A$1:$I$124</definedName>
    <definedName name="salda_04_07_ime_15" localSheetId="11">[77]salda_10_06_ime!$A$1:$I$124</definedName>
    <definedName name="salda_04_07_ime_15">[79]salda_10_06_ime!$A$1:$I$124</definedName>
    <definedName name="salda_04_07_ime_8">[98]salda_10_06_ime!$A$1:$I$124</definedName>
    <definedName name="salda_04_08_ime">"$#REF!.$A$1:$I$124"</definedName>
    <definedName name="salda_04_09_ime" localSheetId="0">[20]salda_10_06_ime!$A$1:$I$124</definedName>
    <definedName name="salda_04_09_ime" localSheetId="1">[20]salda_10_06_ime!$A$1:$I$124</definedName>
    <definedName name="salda_04_09_ime" localSheetId="5">[77]salda_10_06_ime!$A$1:$I$124</definedName>
    <definedName name="salda_04_09_ime" localSheetId="7">[77]salda_10_06_ime!$A$1:$I$124</definedName>
    <definedName name="salda_04_09_ime" localSheetId="8">[78]salda_10_06_ime!$A$1:$I$124</definedName>
    <definedName name="salda_04_09_ime" localSheetId="11">[77]salda_10_06_ime!$A$1:$I$124</definedName>
    <definedName name="salda_04_09_ime">[79]salda_10_06_ime!$A$1:$I$124</definedName>
    <definedName name="salda_04_09_ime_1" localSheetId="0">[20]salda_10_06_ime!$A$1:$I$124</definedName>
    <definedName name="salda_04_09_ime_1" localSheetId="1">[20]salda_10_06_ime!$A$1:$I$124</definedName>
    <definedName name="salda_04_09_ime_1" localSheetId="5">[77]salda_10_06_ime!$A$1:$I$124</definedName>
    <definedName name="salda_04_09_ime_1" localSheetId="7">[77]salda_10_06_ime!$A$1:$I$124</definedName>
    <definedName name="salda_04_09_ime_1" localSheetId="8">[78]salda_10_06_ime!$A$1:$I$124</definedName>
    <definedName name="salda_04_09_ime_1" localSheetId="11">[77]salda_10_06_ime!$A$1:$I$124</definedName>
    <definedName name="salda_04_09_ime_1">[79]salda_10_06_ime!$A$1:$I$124</definedName>
    <definedName name="salda_04_09_ime_10">[98]salda_10_06_ime!$A$1:$I$124</definedName>
    <definedName name="salda_04_09_ime_11" localSheetId="0">[20]salda_10_06_ime!$A$1:$I$124</definedName>
    <definedName name="salda_04_09_ime_11" localSheetId="1">[20]salda_10_06_ime!$A$1:$I$124</definedName>
    <definedName name="salda_04_09_ime_11" localSheetId="5">[77]salda_10_06_ime!$A$1:$I$124</definedName>
    <definedName name="salda_04_09_ime_11" localSheetId="7">[77]salda_10_06_ime!$A$1:$I$124</definedName>
    <definedName name="salda_04_09_ime_11" localSheetId="8">[78]salda_10_06_ime!$A$1:$I$124</definedName>
    <definedName name="salda_04_09_ime_11" localSheetId="11">[77]salda_10_06_ime!$A$1:$I$124</definedName>
    <definedName name="salda_04_09_ime_11">[79]salda_10_06_ime!$A$1:$I$124</definedName>
    <definedName name="salda_04_09_ime_12" localSheetId="0">[20]salda_10_06_ime!$A$1:$I$124</definedName>
    <definedName name="salda_04_09_ime_12" localSheetId="1">[20]salda_10_06_ime!$A$1:$I$124</definedName>
    <definedName name="salda_04_09_ime_12" localSheetId="5">[77]salda_10_06_ime!$A$1:$I$124</definedName>
    <definedName name="salda_04_09_ime_12" localSheetId="7">[77]salda_10_06_ime!$A$1:$I$124</definedName>
    <definedName name="salda_04_09_ime_12" localSheetId="8">[78]salda_10_06_ime!$A$1:$I$124</definedName>
    <definedName name="salda_04_09_ime_12" localSheetId="11">[77]salda_10_06_ime!$A$1:$I$124</definedName>
    <definedName name="salda_04_09_ime_12">[79]salda_10_06_ime!$A$1:$I$124</definedName>
    <definedName name="salda_04_09_ime_15" localSheetId="0">[20]salda_10_06_ime!$A$1:$I$124</definedName>
    <definedName name="salda_04_09_ime_15" localSheetId="1">[20]salda_10_06_ime!$A$1:$I$124</definedName>
    <definedName name="salda_04_09_ime_15" localSheetId="5">[77]salda_10_06_ime!$A$1:$I$124</definedName>
    <definedName name="salda_04_09_ime_15" localSheetId="7">[77]salda_10_06_ime!$A$1:$I$124</definedName>
    <definedName name="salda_04_09_ime_15" localSheetId="8">[78]salda_10_06_ime!$A$1:$I$124</definedName>
    <definedName name="salda_04_09_ime_15" localSheetId="11">[77]salda_10_06_ime!$A$1:$I$124</definedName>
    <definedName name="salda_04_09_ime_15">[79]salda_10_06_ime!$A$1:$I$124</definedName>
    <definedName name="salda_04_09_ime_8">[98]salda_10_06_ime!$A$1:$I$124</definedName>
    <definedName name="salda_04_10_ime" localSheetId="0">[20]salda_10_06_ime!$A$1:$I$124</definedName>
    <definedName name="salda_04_10_ime" localSheetId="1">[20]salda_10_06_ime!$A$1:$I$124</definedName>
    <definedName name="salda_04_10_ime" localSheetId="5">[77]salda_10_06_ime!$A$1:$I$124</definedName>
    <definedName name="salda_04_10_ime" localSheetId="7">[77]salda_10_06_ime!$A$1:$I$124</definedName>
    <definedName name="salda_04_10_ime" localSheetId="8">[78]salda_10_06_ime!$A$1:$I$124</definedName>
    <definedName name="salda_04_10_ime" localSheetId="11">[77]salda_10_06_ime!$A$1:$I$124</definedName>
    <definedName name="salda_04_10_ime">[79]salda_10_06_ime!$A$1:$I$124</definedName>
    <definedName name="salda_04_10_ime_1" localSheetId="0">[20]salda_10_06_ime!$A$1:$I$124</definedName>
    <definedName name="salda_04_10_ime_1" localSheetId="1">[20]salda_10_06_ime!$A$1:$I$124</definedName>
    <definedName name="salda_04_10_ime_1" localSheetId="5">[77]salda_10_06_ime!$A$1:$I$124</definedName>
    <definedName name="salda_04_10_ime_1" localSheetId="7">[77]salda_10_06_ime!$A$1:$I$124</definedName>
    <definedName name="salda_04_10_ime_1" localSheetId="8">[78]salda_10_06_ime!$A$1:$I$124</definedName>
    <definedName name="salda_04_10_ime_1" localSheetId="11">[77]salda_10_06_ime!$A$1:$I$124</definedName>
    <definedName name="salda_04_10_ime_1">[79]salda_10_06_ime!$A$1:$I$124</definedName>
    <definedName name="salda_04_10_ime_10">[98]salda_10_06_ime!$A$1:$I$124</definedName>
    <definedName name="salda_04_10_ime_11" localSheetId="0">[20]salda_10_06_ime!$A$1:$I$124</definedName>
    <definedName name="salda_04_10_ime_11" localSheetId="1">[20]salda_10_06_ime!$A$1:$I$124</definedName>
    <definedName name="salda_04_10_ime_11" localSheetId="5">[77]salda_10_06_ime!$A$1:$I$124</definedName>
    <definedName name="salda_04_10_ime_11" localSheetId="7">[77]salda_10_06_ime!$A$1:$I$124</definedName>
    <definedName name="salda_04_10_ime_11" localSheetId="8">[78]salda_10_06_ime!$A$1:$I$124</definedName>
    <definedName name="salda_04_10_ime_11" localSheetId="11">[77]salda_10_06_ime!$A$1:$I$124</definedName>
    <definedName name="salda_04_10_ime_11">[79]salda_10_06_ime!$A$1:$I$124</definedName>
    <definedName name="salda_04_10_ime_12" localSheetId="0">[20]salda_10_06_ime!$A$1:$I$124</definedName>
    <definedName name="salda_04_10_ime_12" localSheetId="1">[20]salda_10_06_ime!$A$1:$I$124</definedName>
    <definedName name="salda_04_10_ime_12" localSheetId="5">[77]salda_10_06_ime!$A$1:$I$124</definedName>
    <definedName name="salda_04_10_ime_12" localSheetId="7">[77]salda_10_06_ime!$A$1:$I$124</definedName>
    <definedName name="salda_04_10_ime_12" localSheetId="8">[78]salda_10_06_ime!$A$1:$I$124</definedName>
    <definedName name="salda_04_10_ime_12" localSheetId="11">[77]salda_10_06_ime!$A$1:$I$124</definedName>
    <definedName name="salda_04_10_ime_12">[79]salda_10_06_ime!$A$1:$I$124</definedName>
    <definedName name="salda_04_10_ime_15" localSheetId="0">[20]salda_10_06_ime!$A$1:$I$124</definedName>
    <definedName name="salda_04_10_ime_15" localSheetId="1">[20]salda_10_06_ime!$A$1:$I$124</definedName>
    <definedName name="salda_04_10_ime_15" localSheetId="5">[77]salda_10_06_ime!$A$1:$I$124</definedName>
    <definedName name="salda_04_10_ime_15" localSheetId="7">[77]salda_10_06_ime!$A$1:$I$124</definedName>
    <definedName name="salda_04_10_ime_15" localSheetId="8">[78]salda_10_06_ime!$A$1:$I$124</definedName>
    <definedName name="salda_04_10_ime_15" localSheetId="11">[77]salda_10_06_ime!$A$1:$I$124</definedName>
    <definedName name="salda_04_10_ime_15">[79]salda_10_06_ime!$A$1:$I$124</definedName>
    <definedName name="salda_04_10_ime_8">[98]salda_10_06_ime!$A$1:$I$124</definedName>
    <definedName name="salda_04_11_ime" localSheetId="0">[20]salda_10_06_ime!$A$1:$I$124</definedName>
    <definedName name="salda_04_11_ime" localSheetId="1">[20]salda_10_06_ime!$A$1:$I$124</definedName>
    <definedName name="salda_04_11_ime" localSheetId="5">[77]salda_10_06_ime!$A$1:$I$124</definedName>
    <definedName name="salda_04_11_ime" localSheetId="7">[77]salda_10_06_ime!$A$1:$I$124</definedName>
    <definedName name="salda_04_11_ime" localSheetId="8">[78]salda_10_06_ime!$A$1:$I$124</definedName>
    <definedName name="salda_04_11_ime" localSheetId="11">[77]salda_10_06_ime!$A$1:$I$124</definedName>
    <definedName name="salda_04_11_ime">[79]salda_10_06_ime!$A$1:$I$124</definedName>
    <definedName name="salda_04_11_ime_1" localSheetId="0">[20]salda_10_06_ime!$A$1:$I$124</definedName>
    <definedName name="salda_04_11_ime_1" localSheetId="1">[20]salda_10_06_ime!$A$1:$I$124</definedName>
    <definedName name="salda_04_11_ime_1" localSheetId="5">[77]salda_10_06_ime!$A$1:$I$124</definedName>
    <definedName name="salda_04_11_ime_1" localSheetId="7">[77]salda_10_06_ime!$A$1:$I$124</definedName>
    <definedName name="salda_04_11_ime_1" localSheetId="8">[78]salda_10_06_ime!$A$1:$I$124</definedName>
    <definedName name="salda_04_11_ime_1" localSheetId="11">[77]salda_10_06_ime!$A$1:$I$124</definedName>
    <definedName name="salda_04_11_ime_1">[79]salda_10_06_ime!$A$1:$I$124</definedName>
    <definedName name="salda_04_11_ime_10">[98]salda_10_06_ime!$A$1:$I$124</definedName>
    <definedName name="salda_04_11_ime_11" localSheetId="0">[20]salda_10_06_ime!$A$1:$I$124</definedName>
    <definedName name="salda_04_11_ime_11" localSheetId="1">[20]salda_10_06_ime!$A$1:$I$124</definedName>
    <definedName name="salda_04_11_ime_11" localSheetId="5">[77]salda_10_06_ime!$A$1:$I$124</definedName>
    <definedName name="salda_04_11_ime_11" localSheetId="7">[77]salda_10_06_ime!$A$1:$I$124</definedName>
    <definedName name="salda_04_11_ime_11" localSheetId="8">[78]salda_10_06_ime!$A$1:$I$124</definedName>
    <definedName name="salda_04_11_ime_11" localSheetId="11">[77]salda_10_06_ime!$A$1:$I$124</definedName>
    <definedName name="salda_04_11_ime_11">[79]salda_10_06_ime!$A$1:$I$124</definedName>
    <definedName name="salda_04_11_ime_12" localSheetId="0">[20]salda_10_06_ime!$A$1:$I$124</definedName>
    <definedName name="salda_04_11_ime_12" localSheetId="1">[20]salda_10_06_ime!$A$1:$I$124</definedName>
    <definedName name="salda_04_11_ime_12" localSheetId="5">[77]salda_10_06_ime!$A$1:$I$124</definedName>
    <definedName name="salda_04_11_ime_12" localSheetId="7">[77]salda_10_06_ime!$A$1:$I$124</definedName>
    <definedName name="salda_04_11_ime_12" localSheetId="8">[78]salda_10_06_ime!$A$1:$I$124</definedName>
    <definedName name="salda_04_11_ime_12" localSheetId="11">[77]salda_10_06_ime!$A$1:$I$124</definedName>
    <definedName name="salda_04_11_ime_12">[79]salda_10_06_ime!$A$1:$I$124</definedName>
    <definedName name="salda_04_11_ime_15" localSheetId="0">[20]salda_10_06_ime!$A$1:$I$124</definedName>
    <definedName name="salda_04_11_ime_15" localSheetId="1">[20]salda_10_06_ime!$A$1:$I$124</definedName>
    <definedName name="salda_04_11_ime_15" localSheetId="5">[77]salda_10_06_ime!$A$1:$I$124</definedName>
    <definedName name="salda_04_11_ime_15" localSheetId="7">[77]salda_10_06_ime!$A$1:$I$124</definedName>
    <definedName name="salda_04_11_ime_15" localSheetId="8">[78]salda_10_06_ime!$A$1:$I$124</definedName>
    <definedName name="salda_04_11_ime_15" localSheetId="11">[77]salda_10_06_ime!$A$1:$I$124</definedName>
    <definedName name="salda_04_11_ime_15">[79]salda_10_06_ime!$A$1:$I$124</definedName>
    <definedName name="salda_04_11_ime_8">[98]salda_10_06_ime!$A$1:$I$124</definedName>
    <definedName name="salda_04_12_ime" localSheetId="0">[20]salda_10_06_ime!$A$1:$I$124</definedName>
    <definedName name="salda_04_12_ime" localSheetId="1">[20]salda_10_06_ime!$A$1:$I$124</definedName>
    <definedName name="salda_04_12_ime" localSheetId="5">[77]salda_10_06_ime!$A$1:$I$124</definedName>
    <definedName name="salda_04_12_ime" localSheetId="7">[77]salda_10_06_ime!$A$1:$I$124</definedName>
    <definedName name="salda_04_12_ime" localSheetId="8">[78]salda_10_06_ime!$A$1:$I$124</definedName>
    <definedName name="salda_04_12_ime" localSheetId="11">[77]salda_10_06_ime!$A$1:$I$124</definedName>
    <definedName name="salda_04_12_ime">[79]salda_10_06_ime!$A$1:$I$124</definedName>
    <definedName name="salda_04_12_ime_1" localSheetId="0">[20]salda_10_06_ime!$A$1:$I$124</definedName>
    <definedName name="salda_04_12_ime_1" localSheetId="1">[20]salda_10_06_ime!$A$1:$I$124</definedName>
    <definedName name="salda_04_12_ime_1" localSheetId="5">[77]salda_10_06_ime!$A$1:$I$124</definedName>
    <definedName name="salda_04_12_ime_1" localSheetId="7">[77]salda_10_06_ime!$A$1:$I$124</definedName>
    <definedName name="salda_04_12_ime_1" localSheetId="8">[78]salda_10_06_ime!$A$1:$I$124</definedName>
    <definedName name="salda_04_12_ime_1" localSheetId="11">[77]salda_10_06_ime!$A$1:$I$124</definedName>
    <definedName name="salda_04_12_ime_1">[79]salda_10_06_ime!$A$1:$I$124</definedName>
    <definedName name="salda_04_12_ime_10">[98]salda_10_06_ime!$A$1:$I$124</definedName>
    <definedName name="salda_04_12_ime_11" localSheetId="0">[20]salda_10_06_ime!$A$1:$I$124</definedName>
    <definedName name="salda_04_12_ime_11" localSheetId="1">[20]salda_10_06_ime!$A$1:$I$124</definedName>
    <definedName name="salda_04_12_ime_11" localSheetId="5">[77]salda_10_06_ime!$A$1:$I$124</definedName>
    <definedName name="salda_04_12_ime_11" localSheetId="7">[77]salda_10_06_ime!$A$1:$I$124</definedName>
    <definedName name="salda_04_12_ime_11" localSheetId="8">[78]salda_10_06_ime!$A$1:$I$124</definedName>
    <definedName name="salda_04_12_ime_11" localSheetId="11">[77]salda_10_06_ime!$A$1:$I$124</definedName>
    <definedName name="salda_04_12_ime_11">[79]salda_10_06_ime!$A$1:$I$124</definedName>
    <definedName name="salda_04_12_ime_12" localSheetId="0">[20]salda_10_06_ime!$A$1:$I$124</definedName>
    <definedName name="salda_04_12_ime_12" localSheetId="1">[20]salda_10_06_ime!$A$1:$I$124</definedName>
    <definedName name="salda_04_12_ime_12" localSheetId="5">[77]salda_10_06_ime!$A$1:$I$124</definedName>
    <definedName name="salda_04_12_ime_12" localSheetId="7">[77]salda_10_06_ime!$A$1:$I$124</definedName>
    <definedName name="salda_04_12_ime_12" localSheetId="8">[78]salda_10_06_ime!$A$1:$I$124</definedName>
    <definedName name="salda_04_12_ime_12" localSheetId="11">[77]salda_10_06_ime!$A$1:$I$124</definedName>
    <definedName name="salda_04_12_ime_12">[79]salda_10_06_ime!$A$1:$I$124</definedName>
    <definedName name="salda_04_12_ime_15" localSheetId="0">[20]salda_10_06_ime!$A$1:$I$124</definedName>
    <definedName name="salda_04_12_ime_15" localSheetId="1">[20]salda_10_06_ime!$A$1:$I$124</definedName>
    <definedName name="salda_04_12_ime_15" localSheetId="5">[77]salda_10_06_ime!$A$1:$I$124</definedName>
    <definedName name="salda_04_12_ime_15" localSheetId="7">[77]salda_10_06_ime!$A$1:$I$124</definedName>
    <definedName name="salda_04_12_ime_15" localSheetId="8">[78]salda_10_06_ime!$A$1:$I$124</definedName>
    <definedName name="salda_04_12_ime_15" localSheetId="11">[77]salda_10_06_ime!$A$1:$I$124</definedName>
    <definedName name="salda_04_12_ime_15">[79]salda_10_06_ime!$A$1:$I$124</definedName>
    <definedName name="salda_04_12_ime_8">[98]salda_10_06_ime!$A$1:$I$124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[20]salda_10_06_ime!$A$1:$I$124</definedName>
    <definedName name="salda_05_07_ime" localSheetId="1">[20]salda_10_06_ime!$A$1:$I$124</definedName>
    <definedName name="salda_05_07_ime" localSheetId="5">[77]salda_10_06_ime!$A$1:$I$124</definedName>
    <definedName name="salda_05_07_ime" localSheetId="7">[77]salda_10_06_ime!$A$1:$I$124</definedName>
    <definedName name="salda_05_07_ime" localSheetId="8">[78]salda_10_06_ime!$A$1:$I$124</definedName>
    <definedName name="salda_05_07_ime" localSheetId="11">[77]salda_10_06_ime!$A$1:$I$124</definedName>
    <definedName name="salda_05_07_ime">[79]salda_10_06_ime!$A$1:$I$124</definedName>
    <definedName name="salda_05_07_ime_1" localSheetId="0">[20]salda_10_06_ime!$A$1:$I$124</definedName>
    <definedName name="salda_05_07_ime_1" localSheetId="1">[20]salda_10_06_ime!$A$1:$I$124</definedName>
    <definedName name="salda_05_07_ime_1" localSheetId="5">[77]salda_10_06_ime!$A$1:$I$124</definedName>
    <definedName name="salda_05_07_ime_1" localSheetId="7">[77]salda_10_06_ime!$A$1:$I$124</definedName>
    <definedName name="salda_05_07_ime_1" localSheetId="8">[78]salda_10_06_ime!$A$1:$I$124</definedName>
    <definedName name="salda_05_07_ime_1" localSheetId="11">[77]salda_10_06_ime!$A$1:$I$124</definedName>
    <definedName name="salda_05_07_ime_1">[79]salda_10_06_ime!$A$1:$I$124</definedName>
    <definedName name="salda_05_07_ime_10">[98]salda_10_06_ime!$A$1:$I$124</definedName>
    <definedName name="salda_05_07_ime_11" localSheetId="0">[20]salda_10_06_ime!$A$1:$I$124</definedName>
    <definedName name="salda_05_07_ime_11" localSheetId="1">[20]salda_10_06_ime!$A$1:$I$124</definedName>
    <definedName name="salda_05_07_ime_11" localSheetId="5">[77]salda_10_06_ime!$A$1:$I$124</definedName>
    <definedName name="salda_05_07_ime_11" localSheetId="7">[77]salda_10_06_ime!$A$1:$I$124</definedName>
    <definedName name="salda_05_07_ime_11" localSheetId="8">[78]salda_10_06_ime!$A$1:$I$124</definedName>
    <definedName name="salda_05_07_ime_11" localSheetId="11">[77]salda_10_06_ime!$A$1:$I$124</definedName>
    <definedName name="salda_05_07_ime_11">[79]salda_10_06_ime!$A$1:$I$124</definedName>
    <definedName name="salda_05_07_ime_12" localSheetId="0">[20]salda_10_06_ime!$A$1:$I$124</definedName>
    <definedName name="salda_05_07_ime_12" localSheetId="1">[20]salda_10_06_ime!$A$1:$I$124</definedName>
    <definedName name="salda_05_07_ime_12" localSheetId="5">[77]salda_10_06_ime!$A$1:$I$124</definedName>
    <definedName name="salda_05_07_ime_12" localSheetId="7">[77]salda_10_06_ime!$A$1:$I$124</definedName>
    <definedName name="salda_05_07_ime_12" localSheetId="8">[78]salda_10_06_ime!$A$1:$I$124</definedName>
    <definedName name="salda_05_07_ime_12" localSheetId="11">[77]salda_10_06_ime!$A$1:$I$124</definedName>
    <definedName name="salda_05_07_ime_12">[79]salda_10_06_ime!$A$1:$I$124</definedName>
    <definedName name="salda_05_07_ime_15" localSheetId="0">[20]salda_10_06_ime!$A$1:$I$124</definedName>
    <definedName name="salda_05_07_ime_15" localSheetId="1">[20]salda_10_06_ime!$A$1:$I$124</definedName>
    <definedName name="salda_05_07_ime_15" localSheetId="5">[77]salda_10_06_ime!$A$1:$I$124</definedName>
    <definedName name="salda_05_07_ime_15" localSheetId="7">[77]salda_10_06_ime!$A$1:$I$124</definedName>
    <definedName name="salda_05_07_ime_15" localSheetId="8">[78]salda_10_06_ime!$A$1:$I$124</definedName>
    <definedName name="salda_05_07_ime_15" localSheetId="11">[77]salda_10_06_ime!$A$1:$I$124</definedName>
    <definedName name="salda_05_07_ime_15">[79]salda_10_06_ime!$A$1:$I$124</definedName>
    <definedName name="salda_05_07_ime_8">[98]salda_10_06_ime!$A$1:$I$124</definedName>
    <definedName name="salda_05_08_ime" localSheetId="0">[20]salda_10_06_ime!$A$1:$I$124</definedName>
    <definedName name="salda_05_08_ime" localSheetId="1">[20]salda_10_06_ime!$A$1:$I$124</definedName>
    <definedName name="salda_05_08_ime" localSheetId="5">[77]salda_10_06_ime!$A$1:$I$124</definedName>
    <definedName name="salda_05_08_ime" localSheetId="7">[77]salda_10_06_ime!$A$1:$I$124</definedName>
    <definedName name="salda_05_08_ime" localSheetId="8">[78]salda_10_06_ime!$A$1:$I$124</definedName>
    <definedName name="salda_05_08_ime" localSheetId="11">[77]salda_10_06_ime!$A$1:$I$124</definedName>
    <definedName name="salda_05_08_ime">[79]salda_10_06_ime!$A$1:$I$124</definedName>
    <definedName name="salda_05_08_ime_1" localSheetId="0">[20]salda_10_06_ime!$A$1:$I$124</definedName>
    <definedName name="salda_05_08_ime_1" localSheetId="1">[20]salda_10_06_ime!$A$1:$I$124</definedName>
    <definedName name="salda_05_08_ime_1" localSheetId="5">[77]salda_10_06_ime!$A$1:$I$124</definedName>
    <definedName name="salda_05_08_ime_1" localSheetId="7">[77]salda_10_06_ime!$A$1:$I$124</definedName>
    <definedName name="salda_05_08_ime_1" localSheetId="8">[78]salda_10_06_ime!$A$1:$I$124</definedName>
    <definedName name="salda_05_08_ime_1" localSheetId="11">[77]salda_10_06_ime!$A$1:$I$124</definedName>
    <definedName name="salda_05_08_ime_1">[79]salda_10_06_ime!$A$1:$I$124</definedName>
    <definedName name="salda_05_08_ime_10">[98]salda_10_06_ime!$A$1:$I$124</definedName>
    <definedName name="salda_05_08_ime_11" localSheetId="0">[20]salda_10_06_ime!$A$1:$I$124</definedName>
    <definedName name="salda_05_08_ime_11" localSheetId="1">[20]salda_10_06_ime!$A$1:$I$124</definedName>
    <definedName name="salda_05_08_ime_11" localSheetId="5">[77]salda_10_06_ime!$A$1:$I$124</definedName>
    <definedName name="salda_05_08_ime_11" localSheetId="7">[77]salda_10_06_ime!$A$1:$I$124</definedName>
    <definedName name="salda_05_08_ime_11" localSheetId="8">[78]salda_10_06_ime!$A$1:$I$124</definedName>
    <definedName name="salda_05_08_ime_11" localSheetId="11">[77]salda_10_06_ime!$A$1:$I$124</definedName>
    <definedName name="salda_05_08_ime_11">[79]salda_10_06_ime!$A$1:$I$124</definedName>
    <definedName name="salda_05_08_ime_12" localSheetId="0">[20]salda_10_06_ime!$A$1:$I$124</definedName>
    <definedName name="salda_05_08_ime_12" localSheetId="1">[20]salda_10_06_ime!$A$1:$I$124</definedName>
    <definedName name="salda_05_08_ime_12" localSheetId="5">[77]salda_10_06_ime!$A$1:$I$124</definedName>
    <definedName name="salda_05_08_ime_12" localSheetId="7">[77]salda_10_06_ime!$A$1:$I$124</definedName>
    <definedName name="salda_05_08_ime_12" localSheetId="8">[78]salda_10_06_ime!$A$1:$I$124</definedName>
    <definedName name="salda_05_08_ime_12" localSheetId="11">[77]salda_10_06_ime!$A$1:$I$124</definedName>
    <definedName name="salda_05_08_ime_12">[79]salda_10_06_ime!$A$1:$I$124</definedName>
    <definedName name="salda_05_08_ime_15" localSheetId="0">[20]salda_10_06_ime!$A$1:$I$124</definedName>
    <definedName name="salda_05_08_ime_15" localSheetId="1">[20]salda_10_06_ime!$A$1:$I$124</definedName>
    <definedName name="salda_05_08_ime_15" localSheetId="5">[77]salda_10_06_ime!$A$1:$I$124</definedName>
    <definedName name="salda_05_08_ime_15" localSheetId="7">[77]salda_10_06_ime!$A$1:$I$124</definedName>
    <definedName name="salda_05_08_ime_15" localSheetId="8">[78]salda_10_06_ime!$A$1:$I$124</definedName>
    <definedName name="salda_05_08_ime_15" localSheetId="11">[77]salda_10_06_ime!$A$1:$I$124</definedName>
    <definedName name="salda_05_08_ime_15">[79]salda_10_06_ime!$A$1:$I$124</definedName>
    <definedName name="salda_05_08_ime_8">[98]salda_10_06_ime!$A$1:$I$124</definedName>
    <definedName name="salda_05_09_ime" localSheetId="0">[20]salda_10_06_ime!$A$1:$I$124</definedName>
    <definedName name="salda_05_09_ime" localSheetId="1">[20]salda_10_06_ime!$A$1:$I$124</definedName>
    <definedName name="salda_05_09_ime" localSheetId="5">[77]salda_10_06_ime!$A$1:$I$124</definedName>
    <definedName name="salda_05_09_ime" localSheetId="7">[77]salda_10_06_ime!$A$1:$I$124</definedName>
    <definedName name="salda_05_09_ime" localSheetId="8">[78]salda_10_06_ime!$A$1:$I$124</definedName>
    <definedName name="salda_05_09_ime" localSheetId="11">[77]salda_10_06_ime!$A$1:$I$124</definedName>
    <definedName name="salda_05_09_ime">[79]salda_10_06_ime!$A$1:$I$124</definedName>
    <definedName name="salda_05_09_ime_1" localSheetId="0">[20]salda_10_06_ime!$A$1:$I$124</definedName>
    <definedName name="salda_05_09_ime_1" localSheetId="1">[20]salda_10_06_ime!$A$1:$I$124</definedName>
    <definedName name="salda_05_09_ime_1" localSheetId="5">[77]salda_10_06_ime!$A$1:$I$124</definedName>
    <definedName name="salda_05_09_ime_1" localSheetId="7">[77]salda_10_06_ime!$A$1:$I$124</definedName>
    <definedName name="salda_05_09_ime_1" localSheetId="8">[78]salda_10_06_ime!$A$1:$I$124</definedName>
    <definedName name="salda_05_09_ime_1" localSheetId="11">[77]salda_10_06_ime!$A$1:$I$124</definedName>
    <definedName name="salda_05_09_ime_1">[79]salda_10_06_ime!$A$1:$I$124</definedName>
    <definedName name="salda_05_09_ime_10">[98]salda_10_06_ime!$A$1:$I$124</definedName>
    <definedName name="salda_05_09_ime_11" localSheetId="0">[20]salda_10_06_ime!$A$1:$I$124</definedName>
    <definedName name="salda_05_09_ime_11" localSheetId="1">[20]salda_10_06_ime!$A$1:$I$124</definedName>
    <definedName name="salda_05_09_ime_11" localSheetId="5">[77]salda_10_06_ime!$A$1:$I$124</definedName>
    <definedName name="salda_05_09_ime_11" localSheetId="7">[77]salda_10_06_ime!$A$1:$I$124</definedName>
    <definedName name="salda_05_09_ime_11" localSheetId="8">[78]salda_10_06_ime!$A$1:$I$124</definedName>
    <definedName name="salda_05_09_ime_11" localSheetId="11">[77]salda_10_06_ime!$A$1:$I$124</definedName>
    <definedName name="salda_05_09_ime_11">[79]salda_10_06_ime!$A$1:$I$124</definedName>
    <definedName name="salda_05_09_ime_12" localSheetId="0">[20]salda_10_06_ime!$A$1:$I$124</definedName>
    <definedName name="salda_05_09_ime_12" localSheetId="1">[20]salda_10_06_ime!$A$1:$I$124</definedName>
    <definedName name="salda_05_09_ime_12" localSheetId="5">[77]salda_10_06_ime!$A$1:$I$124</definedName>
    <definedName name="salda_05_09_ime_12" localSheetId="7">[77]salda_10_06_ime!$A$1:$I$124</definedName>
    <definedName name="salda_05_09_ime_12" localSheetId="8">[78]salda_10_06_ime!$A$1:$I$124</definedName>
    <definedName name="salda_05_09_ime_12" localSheetId="11">[77]salda_10_06_ime!$A$1:$I$124</definedName>
    <definedName name="salda_05_09_ime_12">[79]salda_10_06_ime!$A$1:$I$124</definedName>
    <definedName name="salda_05_09_ime_15" localSheetId="0">[20]salda_10_06_ime!$A$1:$I$124</definedName>
    <definedName name="salda_05_09_ime_15" localSheetId="1">[20]salda_10_06_ime!$A$1:$I$124</definedName>
    <definedName name="salda_05_09_ime_15" localSheetId="5">[77]salda_10_06_ime!$A$1:$I$124</definedName>
    <definedName name="salda_05_09_ime_15" localSheetId="7">[77]salda_10_06_ime!$A$1:$I$124</definedName>
    <definedName name="salda_05_09_ime_15" localSheetId="8">[78]salda_10_06_ime!$A$1:$I$124</definedName>
    <definedName name="salda_05_09_ime_15" localSheetId="11">[77]salda_10_06_ime!$A$1:$I$124</definedName>
    <definedName name="salda_05_09_ime_15">[79]salda_10_06_ime!$A$1:$I$124</definedName>
    <definedName name="salda_05_09_ime_8">[98]salda_10_06_ime!$A$1:$I$124</definedName>
    <definedName name="salda_05_11_ime" localSheetId="0">[20]salda_10_06_ime!$A$1:$I$124</definedName>
    <definedName name="salda_05_11_ime" localSheetId="1">[20]salda_10_06_ime!$A$1:$I$124</definedName>
    <definedName name="salda_05_11_ime" localSheetId="5">[77]salda_10_06_ime!$A$1:$I$124</definedName>
    <definedName name="salda_05_11_ime" localSheetId="7">[77]salda_10_06_ime!$A$1:$I$124</definedName>
    <definedName name="salda_05_11_ime" localSheetId="8">[78]salda_10_06_ime!$A$1:$I$124</definedName>
    <definedName name="salda_05_11_ime" localSheetId="11">[77]salda_10_06_ime!$A$1:$I$124</definedName>
    <definedName name="salda_05_11_ime">[79]salda_10_06_ime!$A$1:$I$124</definedName>
    <definedName name="salda_05_11_ime_1" localSheetId="0">[20]salda_10_06_ime!$A$1:$I$124</definedName>
    <definedName name="salda_05_11_ime_1" localSheetId="1">[20]salda_10_06_ime!$A$1:$I$124</definedName>
    <definedName name="salda_05_11_ime_1" localSheetId="5">[77]salda_10_06_ime!$A$1:$I$124</definedName>
    <definedName name="salda_05_11_ime_1" localSheetId="7">[77]salda_10_06_ime!$A$1:$I$124</definedName>
    <definedName name="salda_05_11_ime_1" localSheetId="8">[78]salda_10_06_ime!$A$1:$I$124</definedName>
    <definedName name="salda_05_11_ime_1" localSheetId="11">[77]salda_10_06_ime!$A$1:$I$124</definedName>
    <definedName name="salda_05_11_ime_1">[79]salda_10_06_ime!$A$1:$I$124</definedName>
    <definedName name="salda_05_11_ime_10">[98]salda_10_06_ime!$A$1:$I$124</definedName>
    <definedName name="salda_05_11_ime_11" localSheetId="0">[20]salda_10_06_ime!$A$1:$I$124</definedName>
    <definedName name="salda_05_11_ime_11" localSheetId="1">[20]salda_10_06_ime!$A$1:$I$124</definedName>
    <definedName name="salda_05_11_ime_11" localSheetId="5">[77]salda_10_06_ime!$A$1:$I$124</definedName>
    <definedName name="salda_05_11_ime_11" localSheetId="7">[77]salda_10_06_ime!$A$1:$I$124</definedName>
    <definedName name="salda_05_11_ime_11" localSheetId="8">[78]salda_10_06_ime!$A$1:$I$124</definedName>
    <definedName name="salda_05_11_ime_11" localSheetId="11">[77]salda_10_06_ime!$A$1:$I$124</definedName>
    <definedName name="salda_05_11_ime_11">[79]salda_10_06_ime!$A$1:$I$124</definedName>
    <definedName name="salda_05_11_ime_12" localSheetId="0">[20]salda_10_06_ime!$A$1:$I$124</definedName>
    <definedName name="salda_05_11_ime_12" localSheetId="1">[20]salda_10_06_ime!$A$1:$I$124</definedName>
    <definedName name="salda_05_11_ime_12" localSheetId="5">[77]salda_10_06_ime!$A$1:$I$124</definedName>
    <definedName name="salda_05_11_ime_12" localSheetId="7">[77]salda_10_06_ime!$A$1:$I$124</definedName>
    <definedName name="salda_05_11_ime_12" localSheetId="8">[78]salda_10_06_ime!$A$1:$I$124</definedName>
    <definedName name="salda_05_11_ime_12" localSheetId="11">[77]salda_10_06_ime!$A$1:$I$124</definedName>
    <definedName name="salda_05_11_ime_12">[79]salda_10_06_ime!$A$1:$I$124</definedName>
    <definedName name="salda_05_11_ime_15" localSheetId="0">[20]salda_10_06_ime!$A$1:$I$124</definedName>
    <definedName name="salda_05_11_ime_15" localSheetId="1">[20]salda_10_06_ime!$A$1:$I$124</definedName>
    <definedName name="salda_05_11_ime_15" localSheetId="5">[77]salda_10_06_ime!$A$1:$I$124</definedName>
    <definedName name="salda_05_11_ime_15" localSheetId="7">[77]salda_10_06_ime!$A$1:$I$124</definedName>
    <definedName name="salda_05_11_ime_15" localSheetId="8">[78]salda_10_06_ime!$A$1:$I$124</definedName>
    <definedName name="salda_05_11_ime_15" localSheetId="11">[77]salda_10_06_ime!$A$1:$I$124</definedName>
    <definedName name="salda_05_11_ime_15">[79]salda_10_06_ime!$A$1:$I$124</definedName>
    <definedName name="salda_05_11_ime_8">[98]salda_10_06_ime!$A$1:$I$124</definedName>
    <definedName name="salda_05_12_ime" localSheetId="0">[20]salda_10_06_ime!$A$1:$I$124</definedName>
    <definedName name="salda_05_12_ime" localSheetId="1">[20]salda_10_06_ime!$A$1:$I$124</definedName>
    <definedName name="salda_05_12_ime" localSheetId="5">[77]salda_10_06_ime!$A$1:$I$124</definedName>
    <definedName name="salda_05_12_ime" localSheetId="7">[77]salda_10_06_ime!$A$1:$I$124</definedName>
    <definedName name="salda_05_12_ime" localSheetId="8">[78]salda_10_06_ime!$A$1:$I$124</definedName>
    <definedName name="salda_05_12_ime" localSheetId="11">[77]salda_10_06_ime!$A$1:$I$124</definedName>
    <definedName name="salda_05_12_ime">[79]salda_10_06_ime!$A$1:$I$124</definedName>
    <definedName name="salda_05_12_ime_1" localSheetId="0">[20]salda_10_06_ime!$A$1:$I$124</definedName>
    <definedName name="salda_05_12_ime_1" localSheetId="1">[20]salda_10_06_ime!$A$1:$I$124</definedName>
    <definedName name="salda_05_12_ime_1" localSheetId="5">[77]salda_10_06_ime!$A$1:$I$124</definedName>
    <definedName name="salda_05_12_ime_1" localSheetId="7">[77]salda_10_06_ime!$A$1:$I$124</definedName>
    <definedName name="salda_05_12_ime_1" localSheetId="8">[78]salda_10_06_ime!$A$1:$I$124</definedName>
    <definedName name="salda_05_12_ime_1" localSheetId="11">[77]salda_10_06_ime!$A$1:$I$124</definedName>
    <definedName name="salda_05_12_ime_1">[79]salda_10_06_ime!$A$1:$I$124</definedName>
    <definedName name="salda_05_12_ime_10">[98]salda_10_06_ime!$A$1:$I$124</definedName>
    <definedName name="salda_05_12_ime_11" localSheetId="0">[20]salda_10_06_ime!$A$1:$I$124</definedName>
    <definedName name="salda_05_12_ime_11" localSheetId="1">[20]salda_10_06_ime!$A$1:$I$124</definedName>
    <definedName name="salda_05_12_ime_11" localSheetId="5">[77]salda_10_06_ime!$A$1:$I$124</definedName>
    <definedName name="salda_05_12_ime_11" localSheetId="7">[77]salda_10_06_ime!$A$1:$I$124</definedName>
    <definedName name="salda_05_12_ime_11" localSheetId="8">[78]salda_10_06_ime!$A$1:$I$124</definedName>
    <definedName name="salda_05_12_ime_11" localSheetId="11">[77]salda_10_06_ime!$A$1:$I$124</definedName>
    <definedName name="salda_05_12_ime_11">[79]salda_10_06_ime!$A$1:$I$124</definedName>
    <definedName name="salda_05_12_ime_12" localSheetId="0">[20]salda_10_06_ime!$A$1:$I$124</definedName>
    <definedName name="salda_05_12_ime_12" localSheetId="1">[20]salda_10_06_ime!$A$1:$I$124</definedName>
    <definedName name="salda_05_12_ime_12" localSheetId="5">[77]salda_10_06_ime!$A$1:$I$124</definedName>
    <definedName name="salda_05_12_ime_12" localSheetId="7">[77]salda_10_06_ime!$A$1:$I$124</definedName>
    <definedName name="salda_05_12_ime_12" localSheetId="8">[78]salda_10_06_ime!$A$1:$I$124</definedName>
    <definedName name="salda_05_12_ime_12" localSheetId="11">[77]salda_10_06_ime!$A$1:$I$124</definedName>
    <definedName name="salda_05_12_ime_12">[79]salda_10_06_ime!$A$1:$I$124</definedName>
    <definedName name="salda_05_12_ime_15" localSheetId="0">[20]salda_10_06_ime!$A$1:$I$124</definedName>
    <definedName name="salda_05_12_ime_15" localSheetId="1">[20]salda_10_06_ime!$A$1:$I$124</definedName>
    <definedName name="salda_05_12_ime_15" localSheetId="5">[77]salda_10_06_ime!$A$1:$I$124</definedName>
    <definedName name="salda_05_12_ime_15" localSheetId="7">[77]salda_10_06_ime!$A$1:$I$124</definedName>
    <definedName name="salda_05_12_ime_15" localSheetId="8">[78]salda_10_06_ime!$A$1:$I$124</definedName>
    <definedName name="salda_05_12_ime_15" localSheetId="11">[77]salda_10_06_ime!$A$1:$I$124</definedName>
    <definedName name="salda_05_12_ime_15">[79]salda_10_06_ime!$A$1:$I$124</definedName>
    <definedName name="salda_05_12_ime_8">[98]salda_10_06_ime!$A$1:$I$124</definedName>
    <definedName name="salda_06_01_03_ime" localSheetId="0">[20]salda_10_06_ime!$A$1:$I$124</definedName>
    <definedName name="salda_06_01_03_ime" localSheetId="1">[20]salda_10_06_ime!$A$1:$I$124</definedName>
    <definedName name="salda_06_01_03_ime" localSheetId="5">[77]salda_10_06_ime!$A$1:$I$124</definedName>
    <definedName name="salda_06_01_03_ime" localSheetId="7">[77]salda_10_06_ime!$A$1:$I$124</definedName>
    <definedName name="salda_06_01_03_ime" localSheetId="8">[78]salda_10_06_ime!$A$1:$I$124</definedName>
    <definedName name="salda_06_01_03_ime" localSheetId="11">[77]salda_10_06_ime!$A$1:$I$124</definedName>
    <definedName name="salda_06_01_03_ime">[79]salda_10_06_ime!$A$1:$I$124</definedName>
    <definedName name="salda_06_01_03_ime_1" localSheetId="0">[20]salda_10_06_ime!$A$1:$I$124</definedName>
    <definedName name="salda_06_01_03_ime_1" localSheetId="1">[20]salda_10_06_ime!$A$1:$I$124</definedName>
    <definedName name="salda_06_01_03_ime_1" localSheetId="5">[77]salda_10_06_ime!$A$1:$I$124</definedName>
    <definedName name="salda_06_01_03_ime_1" localSheetId="7">[77]salda_10_06_ime!$A$1:$I$124</definedName>
    <definedName name="salda_06_01_03_ime_1" localSheetId="8">[78]salda_10_06_ime!$A$1:$I$124</definedName>
    <definedName name="salda_06_01_03_ime_1" localSheetId="11">[77]salda_10_06_ime!$A$1:$I$124</definedName>
    <definedName name="salda_06_01_03_ime_1">[79]salda_10_06_ime!$A$1:$I$124</definedName>
    <definedName name="salda_06_01_03_ime_10">[98]salda_10_06_ime!$A$1:$I$124</definedName>
    <definedName name="salda_06_01_03_ime_11" localSheetId="0">[20]salda_10_06_ime!$A$1:$I$124</definedName>
    <definedName name="salda_06_01_03_ime_11" localSheetId="1">[20]salda_10_06_ime!$A$1:$I$124</definedName>
    <definedName name="salda_06_01_03_ime_11" localSheetId="5">[77]salda_10_06_ime!$A$1:$I$124</definedName>
    <definedName name="salda_06_01_03_ime_11" localSheetId="7">[77]salda_10_06_ime!$A$1:$I$124</definedName>
    <definedName name="salda_06_01_03_ime_11" localSheetId="8">[78]salda_10_06_ime!$A$1:$I$124</definedName>
    <definedName name="salda_06_01_03_ime_11" localSheetId="11">[77]salda_10_06_ime!$A$1:$I$124</definedName>
    <definedName name="salda_06_01_03_ime_11">[79]salda_10_06_ime!$A$1:$I$124</definedName>
    <definedName name="salda_06_01_03_ime_12" localSheetId="0">[20]salda_10_06_ime!$A$1:$I$124</definedName>
    <definedName name="salda_06_01_03_ime_12" localSheetId="1">[20]salda_10_06_ime!$A$1:$I$124</definedName>
    <definedName name="salda_06_01_03_ime_12" localSheetId="5">[77]salda_10_06_ime!$A$1:$I$124</definedName>
    <definedName name="salda_06_01_03_ime_12" localSheetId="7">[77]salda_10_06_ime!$A$1:$I$124</definedName>
    <definedName name="salda_06_01_03_ime_12" localSheetId="8">[78]salda_10_06_ime!$A$1:$I$124</definedName>
    <definedName name="salda_06_01_03_ime_12" localSheetId="11">[77]salda_10_06_ime!$A$1:$I$124</definedName>
    <definedName name="salda_06_01_03_ime_12">[79]salda_10_06_ime!$A$1:$I$124</definedName>
    <definedName name="salda_06_01_03_ime_15" localSheetId="0">[20]salda_10_06_ime!$A$1:$I$124</definedName>
    <definedName name="salda_06_01_03_ime_15" localSheetId="1">[20]salda_10_06_ime!$A$1:$I$124</definedName>
    <definedName name="salda_06_01_03_ime_15" localSheetId="5">[77]salda_10_06_ime!$A$1:$I$124</definedName>
    <definedName name="salda_06_01_03_ime_15" localSheetId="7">[77]salda_10_06_ime!$A$1:$I$124</definedName>
    <definedName name="salda_06_01_03_ime_15" localSheetId="8">[78]salda_10_06_ime!$A$1:$I$124</definedName>
    <definedName name="salda_06_01_03_ime_15" localSheetId="11">[77]salda_10_06_ime!$A$1:$I$124</definedName>
    <definedName name="salda_06_01_03_ime_15">[79]salda_10_06_ime!$A$1:$I$124</definedName>
    <definedName name="salda_06_01_03_ime_8">[98]salda_10_06_ime!$A$1:$I$124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[20]salda_10_06_ime!$A$1:$I$124</definedName>
    <definedName name="salda_06_08_ime" localSheetId="1">[20]salda_10_06_ime!$A$1:$I$124</definedName>
    <definedName name="salda_06_08_ime" localSheetId="5">[77]salda_10_06_ime!$A$1:$I$124</definedName>
    <definedName name="salda_06_08_ime" localSheetId="7">[77]salda_10_06_ime!$A$1:$I$124</definedName>
    <definedName name="salda_06_08_ime" localSheetId="8">[78]salda_10_06_ime!$A$1:$I$124</definedName>
    <definedName name="salda_06_08_ime" localSheetId="11">[77]salda_10_06_ime!$A$1:$I$124</definedName>
    <definedName name="salda_06_08_ime">[79]salda_10_06_ime!$A$1:$I$124</definedName>
    <definedName name="salda_06_08_ime_1" localSheetId="0">[20]salda_10_06_ime!$A$1:$I$124</definedName>
    <definedName name="salda_06_08_ime_1" localSheetId="1">[20]salda_10_06_ime!$A$1:$I$124</definedName>
    <definedName name="salda_06_08_ime_1" localSheetId="5">[77]salda_10_06_ime!$A$1:$I$124</definedName>
    <definedName name="salda_06_08_ime_1" localSheetId="7">[77]salda_10_06_ime!$A$1:$I$124</definedName>
    <definedName name="salda_06_08_ime_1" localSheetId="8">[78]salda_10_06_ime!$A$1:$I$124</definedName>
    <definedName name="salda_06_08_ime_1" localSheetId="11">[77]salda_10_06_ime!$A$1:$I$124</definedName>
    <definedName name="salda_06_08_ime_1">[79]salda_10_06_ime!$A$1:$I$124</definedName>
    <definedName name="salda_06_08_ime_10">[98]salda_10_06_ime!$A$1:$I$124</definedName>
    <definedName name="salda_06_08_ime_11" localSheetId="0">[20]salda_10_06_ime!$A$1:$I$124</definedName>
    <definedName name="salda_06_08_ime_11" localSheetId="1">[20]salda_10_06_ime!$A$1:$I$124</definedName>
    <definedName name="salda_06_08_ime_11" localSheetId="5">[77]salda_10_06_ime!$A$1:$I$124</definedName>
    <definedName name="salda_06_08_ime_11" localSheetId="7">[77]salda_10_06_ime!$A$1:$I$124</definedName>
    <definedName name="salda_06_08_ime_11" localSheetId="8">[78]salda_10_06_ime!$A$1:$I$124</definedName>
    <definedName name="salda_06_08_ime_11" localSheetId="11">[77]salda_10_06_ime!$A$1:$I$124</definedName>
    <definedName name="salda_06_08_ime_11">[79]salda_10_06_ime!$A$1:$I$124</definedName>
    <definedName name="salda_06_08_ime_12" localSheetId="0">[20]salda_10_06_ime!$A$1:$I$124</definedName>
    <definedName name="salda_06_08_ime_12" localSheetId="1">[20]salda_10_06_ime!$A$1:$I$124</definedName>
    <definedName name="salda_06_08_ime_12" localSheetId="5">[77]salda_10_06_ime!$A$1:$I$124</definedName>
    <definedName name="salda_06_08_ime_12" localSheetId="7">[77]salda_10_06_ime!$A$1:$I$124</definedName>
    <definedName name="salda_06_08_ime_12" localSheetId="8">[78]salda_10_06_ime!$A$1:$I$124</definedName>
    <definedName name="salda_06_08_ime_12" localSheetId="11">[77]salda_10_06_ime!$A$1:$I$124</definedName>
    <definedName name="salda_06_08_ime_12">[79]salda_10_06_ime!$A$1:$I$124</definedName>
    <definedName name="salda_06_08_ime_15" localSheetId="0">[20]salda_10_06_ime!$A$1:$I$124</definedName>
    <definedName name="salda_06_08_ime_15" localSheetId="1">[20]salda_10_06_ime!$A$1:$I$124</definedName>
    <definedName name="salda_06_08_ime_15" localSheetId="5">[77]salda_10_06_ime!$A$1:$I$124</definedName>
    <definedName name="salda_06_08_ime_15" localSheetId="7">[77]salda_10_06_ime!$A$1:$I$124</definedName>
    <definedName name="salda_06_08_ime_15" localSheetId="8">[78]salda_10_06_ime!$A$1:$I$124</definedName>
    <definedName name="salda_06_08_ime_15" localSheetId="11">[77]salda_10_06_ime!$A$1:$I$124</definedName>
    <definedName name="salda_06_08_ime_15">[79]salda_10_06_ime!$A$1:$I$124</definedName>
    <definedName name="salda_06_08_ime_8">[98]salda_10_06_ime!$A$1:$I$124</definedName>
    <definedName name="salda_06_09_ime" localSheetId="0">[20]salda_10_06_ime!$A$1:$I$124</definedName>
    <definedName name="salda_06_09_ime" localSheetId="1">[20]salda_10_06_ime!$A$1:$I$124</definedName>
    <definedName name="salda_06_09_ime" localSheetId="5">[77]salda_10_06_ime!$A$1:$I$124</definedName>
    <definedName name="salda_06_09_ime" localSheetId="7">[77]salda_10_06_ime!$A$1:$I$124</definedName>
    <definedName name="salda_06_09_ime" localSheetId="8">[78]salda_10_06_ime!$A$1:$I$124</definedName>
    <definedName name="salda_06_09_ime" localSheetId="11">[77]salda_10_06_ime!$A$1:$I$124</definedName>
    <definedName name="salda_06_09_ime">[79]salda_10_06_ime!$A$1:$I$124</definedName>
    <definedName name="salda_06_09_ime_1" localSheetId="0">[20]salda_10_06_ime!$A$1:$I$124</definedName>
    <definedName name="salda_06_09_ime_1" localSheetId="1">[20]salda_10_06_ime!$A$1:$I$124</definedName>
    <definedName name="salda_06_09_ime_1" localSheetId="5">[77]salda_10_06_ime!$A$1:$I$124</definedName>
    <definedName name="salda_06_09_ime_1" localSheetId="7">[77]salda_10_06_ime!$A$1:$I$124</definedName>
    <definedName name="salda_06_09_ime_1" localSheetId="8">[78]salda_10_06_ime!$A$1:$I$124</definedName>
    <definedName name="salda_06_09_ime_1" localSheetId="11">[77]salda_10_06_ime!$A$1:$I$124</definedName>
    <definedName name="salda_06_09_ime_1">[79]salda_10_06_ime!$A$1:$I$124</definedName>
    <definedName name="salda_06_09_ime_10">[98]salda_10_06_ime!$A$1:$I$124</definedName>
    <definedName name="salda_06_09_ime_11" localSheetId="0">[20]salda_10_06_ime!$A$1:$I$124</definedName>
    <definedName name="salda_06_09_ime_11" localSheetId="1">[20]salda_10_06_ime!$A$1:$I$124</definedName>
    <definedName name="salda_06_09_ime_11" localSheetId="5">[77]salda_10_06_ime!$A$1:$I$124</definedName>
    <definedName name="salda_06_09_ime_11" localSheetId="7">[77]salda_10_06_ime!$A$1:$I$124</definedName>
    <definedName name="salda_06_09_ime_11" localSheetId="8">[78]salda_10_06_ime!$A$1:$I$124</definedName>
    <definedName name="salda_06_09_ime_11" localSheetId="11">[77]salda_10_06_ime!$A$1:$I$124</definedName>
    <definedName name="salda_06_09_ime_11">[79]salda_10_06_ime!$A$1:$I$124</definedName>
    <definedName name="salda_06_09_ime_12" localSheetId="0">[20]salda_10_06_ime!$A$1:$I$124</definedName>
    <definedName name="salda_06_09_ime_12" localSheetId="1">[20]salda_10_06_ime!$A$1:$I$124</definedName>
    <definedName name="salda_06_09_ime_12" localSheetId="5">[77]salda_10_06_ime!$A$1:$I$124</definedName>
    <definedName name="salda_06_09_ime_12" localSheetId="7">[77]salda_10_06_ime!$A$1:$I$124</definedName>
    <definedName name="salda_06_09_ime_12" localSheetId="8">[78]salda_10_06_ime!$A$1:$I$124</definedName>
    <definedName name="salda_06_09_ime_12" localSheetId="11">[77]salda_10_06_ime!$A$1:$I$124</definedName>
    <definedName name="salda_06_09_ime_12">[79]salda_10_06_ime!$A$1:$I$124</definedName>
    <definedName name="salda_06_09_ime_15" localSheetId="0">[20]salda_10_06_ime!$A$1:$I$124</definedName>
    <definedName name="salda_06_09_ime_15" localSheetId="1">[20]salda_10_06_ime!$A$1:$I$124</definedName>
    <definedName name="salda_06_09_ime_15" localSheetId="5">[77]salda_10_06_ime!$A$1:$I$124</definedName>
    <definedName name="salda_06_09_ime_15" localSheetId="7">[77]salda_10_06_ime!$A$1:$I$124</definedName>
    <definedName name="salda_06_09_ime_15" localSheetId="8">[78]salda_10_06_ime!$A$1:$I$124</definedName>
    <definedName name="salda_06_09_ime_15" localSheetId="11">[77]salda_10_06_ime!$A$1:$I$124</definedName>
    <definedName name="salda_06_09_ime_15">[79]salda_10_06_ime!$A$1:$I$124</definedName>
    <definedName name="salda_06_09_ime_8">[98]salda_10_06_ime!$A$1:$I$124</definedName>
    <definedName name="salda_06_11_ime" localSheetId="0">[20]salda_10_06_ime!$A$1:$I$124</definedName>
    <definedName name="salda_06_11_ime" localSheetId="1">[20]salda_10_06_ime!$A$1:$I$124</definedName>
    <definedName name="salda_06_11_ime" localSheetId="5">[77]salda_10_06_ime!$A$1:$I$124</definedName>
    <definedName name="salda_06_11_ime" localSheetId="7">[77]salda_10_06_ime!$A$1:$I$124</definedName>
    <definedName name="salda_06_11_ime" localSheetId="8">[78]salda_10_06_ime!$A$1:$I$124</definedName>
    <definedName name="salda_06_11_ime" localSheetId="11">[77]salda_10_06_ime!$A$1:$I$124</definedName>
    <definedName name="salda_06_11_ime">[79]salda_10_06_ime!$A$1:$I$124</definedName>
    <definedName name="salda_06_11_ime_1" localSheetId="0">[20]salda_10_06_ime!$A$1:$I$124</definedName>
    <definedName name="salda_06_11_ime_1" localSheetId="1">[20]salda_10_06_ime!$A$1:$I$124</definedName>
    <definedName name="salda_06_11_ime_1" localSheetId="5">[77]salda_10_06_ime!$A$1:$I$124</definedName>
    <definedName name="salda_06_11_ime_1" localSheetId="7">[77]salda_10_06_ime!$A$1:$I$124</definedName>
    <definedName name="salda_06_11_ime_1" localSheetId="8">[78]salda_10_06_ime!$A$1:$I$124</definedName>
    <definedName name="salda_06_11_ime_1" localSheetId="11">[77]salda_10_06_ime!$A$1:$I$124</definedName>
    <definedName name="salda_06_11_ime_1">[79]salda_10_06_ime!$A$1:$I$124</definedName>
    <definedName name="salda_06_11_ime_10">[98]salda_10_06_ime!$A$1:$I$124</definedName>
    <definedName name="salda_06_11_ime_11" localSheetId="0">[20]salda_10_06_ime!$A$1:$I$124</definedName>
    <definedName name="salda_06_11_ime_11" localSheetId="1">[20]salda_10_06_ime!$A$1:$I$124</definedName>
    <definedName name="salda_06_11_ime_11" localSheetId="5">[77]salda_10_06_ime!$A$1:$I$124</definedName>
    <definedName name="salda_06_11_ime_11" localSheetId="7">[77]salda_10_06_ime!$A$1:$I$124</definedName>
    <definedName name="salda_06_11_ime_11" localSheetId="8">[78]salda_10_06_ime!$A$1:$I$124</definedName>
    <definedName name="salda_06_11_ime_11" localSheetId="11">[77]salda_10_06_ime!$A$1:$I$124</definedName>
    <definedName name="salda_06_11_ime_11">[79]salda_10_06_ime!$A$1:$I$124</definedName>
    <definedName name="salda_06_11_ime_12" localSheetId="0">[20]salda_10_06_ime!$A$1:$I$124</definedName>
    <definedName name="salda_06_11_ime_12" localSheetId="1">[20]salda_10_06_ime!$A$1:$I$124</definedName>
    <definedName name="salda_06_11_ime_12" localSheetId="5">[77]salda_10_06_ime!$A$1:$I$124</definedName>
    <definedName name="salda_06_11_ime_12" localSheetId="7">[77]salda_10_06_ime!$A$1:$I$124</definedName>
    <definedName name="salda_06_11_ime_12" localSheetId="8">[78]salda_10_06_ime!$A$1:$I$124</definedName>
    <definedName name="salda_06_11_ime_12" localSheetId="11">[77]salda_10_06_ime!$A$1:$I$124</definedName>
    <definedName name="salda_06_11_ime_12">[79]salda_10_06_ime!$A$1:$I$124</definedName>
    <definedName name="salda_06_11_ime_15" localSheetId="0">[20]salda_10_06_ime!$A$1:$I$124</definedName>
    <definedName name="salda_06_11_ime_15" localSheetId="1">[20]salda_10_06_ime!$A$1:$I$124</definedName>
    <definedName name="salda_06_11_ime_15" localSheetId="5">[77]salda_10_06_ime!$A$1:$I$124</definedName>
    <definedName name="salda_06_11_ime_15" localSheetId="7">[77]salda_10_06_ime!$A$1:$I$124</definedName>
    <definedName name="salda_06_11_ime_15" localSheetId="8">[78]salda_10_06_ime!$A$1:$I$124</definedName>
    <definedName name="salda_06_11_ime_15" localSheetId="11">[77]salda_10_06_ime!$A$1:$I$124</definedName>
    <definedName name="salda_06_11_ime_15">[79]salda_10_06_ime!$A$1:$I$124</definedName>
    <definedName name="salda_06_11_ime_8">[98]salda_10_06_ime!$A$1:$I$124</definedName>
    <definedName name="salda_06_12_ime" localSheetId="0">[20]salda_10_06_ime!$A$1:$I$124</definedName>
    <definedName name="salda_06_12_ime" localSheetId="1">[20]salda_10_06_ime!$A$1:$I$124</definedName>
    <definedName name="salda_06_12_ime" localSheetId="5">[77]salda_10_06_ime!$A$1:$I$124</definedName>
    <definedName name="salda_06_12_ime" localSheetId="7">[77]salda_10_06_ime!$A$1:$I$124</definedName>
    <definedName name="salda_06_12_ime" localSheetId="8">[78]salda_10_06_ime!$A$1:$I$124</definedName>
    <definedName name="salda_06_12_ime" localSheetId="11">[77]salda_10_06_ime!$A$1:$I$124</definedName>
    <definedName name="salda_06_12_ime">[79]salda_10_06_ime!$A$1:$I$124</definedName>
    <definedName name="salda_06_12_ime_1" localSheetId="0">[20]salda_10_06_ime!$A$1:$I$124</definedName>
    <definedName name="salda_06_12_ime_1" localSheetId="1">[20]salda_10_06_ime!$A$1:$I$124</definedName>
    <definedName name="salda_06_12_ime_1" localSheetId="5">[77]salda_10_06_ime!$A$1:$I$124</definedName>
    <definedName name="salda_06_12_ime_1" localSheetId="7">[77]salda_10_06_ime!$A$1:$I$124</definedName>
    <definedName name="salda_06_12_ime_1" localSheetId="8">[78]salda_10_06_ime!$A$1:$I$124</definedName>
    <definedName name="salda_06_12_ime_1" localSheetId="11">[77]salda_10_06_ime!$A$1:$I$124</definedName>
    <definedName name="salda_06_12_ime_1">[79]salda_10_06_ime!$A$1:$I$124</definedName>
    <definedName name="salda_06_12_ime_10">[98]salda_10_06_ime!$A$1:$I$124</definedName>
    <definedName name="salda_06_12_ime_11" localSheetId="0">[20]salda_10_06_ime!$A$1:$I$124</definedName>
    <definedName name="salda_06_12_ime_11" localSheetId="1">[20]salda_10_06_ime!$A$1:$I$124</definedName>
    <definedName name="salda_06_12_ime_11" localSheetId="5">[77]salda_10_06_ime!$A$1:$I$124</definedName>
    <definedName name="salda_06_12_ime_11" localSheetId="7">[77]salda_10_06_ime!$A$1:$I$124</definedName>
    <definedName name="salda_06_12_ime_11" localSheetId="8">[78]salda_10_06_ime!$A$1:$I$124</definedName>
    <definedName name="salda_06_12_ime_11" localSheetId="11">[77]salda_10_06_ime!$A$1:$I$124</definedName>
    <definedName name="salda_06_12_ime_11">[79]salda_10_06_ime!$A$1:$I$124</definedName>
    <definedName name="salda_06_12_ime_12" localSheetId="0">[20]salda_10_06_ime!$A$1:$I$124</definedName>
    <definedName name="salda_06_12_ime_12" localSheetId="1">[20]salda_10_06_ime!$A$1:$I$124</definedName>
    <definedName name="salda_06_12_ime_12" localSheetId="5">[77]salda_10_06_ime!$A$1:$I$124</definedName>
    <definedName name="salda_06_12_ime_12" localSheetId="7">[77]salda_10_06_ime!$A$1:$I$124</definedName>
    <definedName name="salda_06_12_ime_12" localSheetId="8">[78]salda_10_06_ime!$A$1:$I$124</definedName>
    <definedName name="salda_06_12_ime_12" localSheetId="11">[77]salda_10_06_ime!$A$1:$I$124</definedName>
    <definedName name="salda_06_12_ime_12">[79]salda_10_06_ime!$A$1:$I$124</definedName>
    <definedName name="salda_06_12_ime_15" localSheetId="0">[20]salda_10_06_ime!$A$1:$I$124</definedName>
    <definedName name="salda_06_12_ime_15" localSheetId="1">[20]salda_10_06_ime!$A$1:$I$124</definedName>
    <definedName name="salda_06_12_ime_15" localSheetId="5">[77]salda_10_06_ime!$A$1:$I$124</definedName>
    <definedName name="salda_06_12_ime_15" localSheetId="7">[77]salda_10_06_ime!$A$1:$I$124</definedName>
    <definedName name="salda_06_12_ime_15" localSheetId="8">[78]salda_10_06_ime!$A$1:$I$124</definedName>
    <definedName name="salda_06_12_ime_15" localSheetId="11">[77]salda_10_06_ime!$A$1:$I$124</definedName>
    <definedName name="salda_06_12_ime_15">[79]salda_10_06_ime!$A$1:$I$124</definedName>
    <definedName name="salda_06_12_ime_8">[98]salda_10_06_ime!$A$1:$I$124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[20]salda_10_06_ime!$A$1:$I$124</definedName>
    <definedName name="salda_07_08_ime" localSheetId="1">[20]salda_10_06_ime!$A$1:$I$124</definedName>
    <definedName name="salda_07_08_ime" localSheetId="5">[77]salda_10_06_ime!$A$1:$I$124</definedName>
    <definedName name="salda_07_08_ime" localSheetId="7">[77]salda_10_06_ime!$A$1:$I$124</definedName>
    <definedName name="salda_07_08_ime" localSheetId="8">[78]salda_10_06_ime!$A$1:$I$124</definedName>
    <definedName name="salda_07_08_ime" localSheetId="11">[77]salda_10_06_ime!$A$1:$I$124</definedName>
    <definedName name="salda_07_08_ime">[79]salda_10_06_ime!$A$1:$I$124</definedName>
    <definedName name="salda_07_08_ime_1" localSheetId="0">[20]salda_10_06_ime!$A$1:$I$124</definedName>
    <definedName name="salda_07_08_ime_1" localSheetId="1">[20]salda_10_06_ime!$A$1:$I$124</definedName>
    <definedName name="salda_07_08_ime_1" localSheetId="5">[77]salda_10_06_ime!$A$1:$I$124</definedName>
    <definedName name="salda_07_08_ime_1" localSheetId="7">[77]salda_10_06_ime!$A$1:$I$124</definedName>
    <definedName name="salda_07_08_ime_1" localSheetId="8">[78]salda_10_06_ime!$A$1:$I$124</definedName>
    <definedName name="salda_07_08_ime_1" localSheetId="11">[77]salda_10_06_ime!$A$1:$I$124</definedName>
    <definedName name="salda_07_08_ime_1">[79]salda_10_06_ime!$A$1:$I$124</definedName>
    <definedName name="salda_07_08_ime_10">[98]salda_10_06_ime!$A$1:$I$124</definedName>
    <definedName name="salda_07_08_ime_11" localSheetId="0">[20]salda_10_06_ime!$A$1:$I$124</definedName>
    <definedName name="salda_07_08_ime_11" localSheetId="1">[20]salda_10_06_ime!$A$1:$I$124</definedName>
    <definedName name="salda_07_08_ime_11" localSheetId="5">[77]salda_10_06_ime!$A$1:$I$124</definedName>
    <definedName name="salda_07_08_ime_11" localSheetId="7">[77]salda_10_06_ime!$A$1:$I$124</definedName>
    <definedName name="salda_07_08_ime_11" localSheetId="8">[78]salda_10_06_ime!$A$1:$I$124</definedName>
    <definedName name="salda_07_08_ime_11" localSheetId="11">[77]salda_10_06_ime!$A$1:$I$124</definedName>
    <definedName name="salda_07_08_ime_11">[79]salda_10_06_ime!$A$1:$I$124</definedName>
    <definedName name="salda_07_08_ime_12" localSheetId="0">[20]salda_10_06_ime!$A$1:$I$124</definedName>
    <definedName name="salda_07_08_ime_12" localSheetId="1">[20]salda_10_06_ime!$A$1:$I$124</definedName>
    <definedName name="salda_07_08_ime_12" localSheetId="5">[77]salda_10_06_ime!$A$1:$I$124</definedName>
    <definedName name="salda_07_08_ime_12" localSheetId="7">[77]salda_10_06_ime!$A$1:$I$124</definedName>
    <definedName name="salda_07_08_ime_12" localSheetId="8">[78]salda_10_06_ime!$A$1:$I$124</definedName>
    <definedName name="salda_07_08_ime_12" localSheetId="11">[77]salda_10_06_ime!$A$1:$I$124</definedName>
    <definedName name="salda_07_08_ime_12">[79]salda_10_06_ime!$A$1:$I$124</definedName>
    <definedName name="salda_07_08_ime_15" localSheetId="0">[20]salda_10_06_ime!$A$1:$I$124</definedName>
    <definedName name="salda_07_08_ime_15" localSheetId="1">[20]salda_10_06_ime!$A$1:$I$124</definedName>
    <definedName name="salda_07_08_ime_15" localSheetId="5">[77]salda_10_06_ime!$A$1:$I$124</definedName>
    <definedName name="salda_07_08_ime_15" localSheetId="7">[77]salda_10_06_ime!$A$1:$I$124</definedName>
    <definedName name="salda_07_08_ime_15" localSheetId="8">[78]salda_10_06_ime!$A$1:$I$124</definedName>
    <definedName name="salda_07_08_ime_15" localSheetId="11">[77]salda_10_06_ime!$A$1:$I$124</definedName>
    <definedName name="salda_07_08_ime_15">[79]salda_10_06_ime!$A$1:$I$124</definedName>
    <definedName name="salda_07_08_ime_8">[98]salda_10_06_ime!$A$1:$I$124</definedName>
    <definedName name="salda_07_10_ime" localSheetId="0">[20]salda_10_06_ime!$A$1:$I$124</definedName>
    <definedName name="salda_07_10_ime" localSheetId="1">[20]salda_10_06_ime!$A$1:$I$124</definedName>
    <definedName name="salda_07_10_ime" localSheetId="5">[77]salda_10_06_ime!$A$1:$I$124</definedName>
    <definedName name="salda_07_10_ime" localSheetId="7">[77]salda_10_06_ime!$A$1:$I$124</definedName>
    <definedName name="salda_07_10_ime" localSheetId="8">[78]salda_10_06_ime!$A$1:$I$124</definedName>
    <definedName name="salda_07_10_ime" localSheetId="11">[77]salda_10_06_ime!$A$1:$I$124</definedName>
    <definedName name="salda_07_10_ime">[79]salda_10_06_ime!$A$1:$I$124</definedName>
    <definedName name="salda_07_10_ime_1" localSheetId="0">[20]salda_10_06_ime!$A$1:$I$124</definedName>
    <definedName name="salda_07_10_ime_1" localSheetId="1">[20]salda_10_06_ime!$A$1:$I$124</definedName>
    <definedName name="salda_07_10_ime_1" localSheetId="5">[77]salda_10_06_ime!$A$1:$I$124</definedName>
    <definedName name="salda_07_10_ime_1" localSheetId="7">[77]salda_10_06_ime!$A$1:$I$124</definedName>
    <definedName name="salda_07_10_ime_1" localSheetId="8">[78]salda_10_06_ime!$A$1:$I$124</definedName>
    <definedName name="salda_07_10_ime_1" localSheetId="11">[77]salda_10_06_ime!$A$1:$I$124</definedName>
    <definedName name="salda_07_10_ime_1">[79]salda_10_06_ime!$A$1:$I$124</definedName>
    <definedName name="salda_07_10_ime_10">[98]salda_10_06_ime!$A$1:$I$124</definedName>
    <definedName name="salda_07_10_ime_11" localSheetId="0">[20]salda_10_06_ime!$A$1:$I$124</definedName>
    <definedName name="salda_07_10_ime_11" localSheetId="1">[20]salda_10_06_ime!$A$1:$I$124</definedName>
    <definedName name="salda_07_10_ime_11" localSheetId="5">[77]salda_10_06_ime!$A$1:$I$124</definedName>
    <definedName name="salda_07_10_ime_11" localSheetId="7">[77]salda_10_06_ime!$A$1:$I$124</definedName>
    <definedName name="salda_07_10_ime_11" localSheetId="8">[78]salda_10_06_ime!$A$1:$I$124</definedName>
    <definedName name="salda_07_10_ime_11" localSheetId="11">[77]salda_10_06_ime!$A$1:$I$124</definedName>
    <definedName name="salda_07_10_ime_11">[79]salda_10_06_ime!$A$1:$I$124</definedName>
    <definedName name="salda_07_10_ime_12" localSheetId="0">[20]salda_10_06_ime!$A$1:$I$124</definedName>
    <definedName name="salda_07_10_ime_12" localSheetId="1">[20]salda_10_06_ime!$A$1:$I$124</definedName>
    <definedName name="salda_07_10_ime_12" localSheetId="5">[77]salda_10_06_ime!$A$1:$I$124</definedName>
    <definedName name="salda_07_10_ime_12" localSheetId="7">[77]salda_10_06_ime!$A$1:$I$124</definedName>
    <definedName name="salda_07_10_ime_12" localSheetId="8">[78]salda_10_06_ime!$A$1:$I$124</definedName>
    <definedName name="salda_07_10_ime_12" localSheetId="11">[77]salda_10_06_ime!$A$1:$I$124</definedName>
    <definedName name="salda_07_10_ime_12">[79]salda_10_06_ime!$A$1:$I$124</definedName>
    <definedName name="salda_07_10_ime_15" localSheetId="0">[20]salda_10_06_ime!$A$1:$I$124</definedName>
    <definedName name="salda_07_10_ime_15" localSheetId="1">[20]salda_10_06_ime!$A$1:$I$124</definedName>
    <definedName name="salda_07_10_ime_15" localSheetId="5">[77]salda_10_06_ime!$A$1:$I$124</definedName>
    <definedName name="salda_07_10_ime_15" localSheetId="7">[77]salda_10_06_ime!$A$1:$I$124</definedName>
    <definedName name="salda_07_10_ime_15" localSheetId="8">[78]salda_10_06_ime!$A$1:$I$124</definedName>
    <definedName name="salda_07_10_ime_15" localSheetId="11">[77]salda_10_06_ime!$A$1:$I$124</definedName>
    <definedName name="salda_07_10_ime_15">[79]salda_10_06_ime!$A$1:$I$124</definedName>
    <definedName name="salda_07_10_ime_8">[98]salda_10_06_ime!$A$1:$I$124</definedName>
    <definedName name="salda_07_11_ime" localSheetId="0">[20]salda_10_06_ime!$A$1:$I$124</definedName>
    <definedName name="salda_07_11_ime" localSheetId="1">[20]salda_10_06_ime!$A$1:$I$124</definedName>
    <definedName name="salda_07_11_ime" localSheetId="5">[77]salda_10_06_ime!$A$1:$I$124</definedName>
    <definedName name="salda_07_11_ime" localSheetId="7">[77]salda_10_06_ime!$A$1:$I$124</definedName>
    <definedName name="salda_07_11_ime" localSheetId="8">[78]salda_10_06_ime!$A$1:$I$124</definedName>
    <definedName name="salda_07_11_ime" localSheetId="11">[77]salda_10_06_ime!$A$1:$I$124</definedName>
    <definedName name="salda_07_11_ime">[79]salda_10_06_ime!$A$1:$I$124</definedName>
    <definedName name="salda_07_11_ime_1" localSheetId="0">[20]salda_10_06_ime!$A$1:$I$124</definedName>
    <definedName name="salda_07_11_ime_1" localSheetId="1">[20]salda_10_06_ime!$A$1:$I$124</definedName>
    <definedName name="salda_07_11_ime_1" localSheetId="5">[77]salda_10_06_ime!$A$1:$I$124</definedName>
    <definedName name="salda_07_11_ime_1" localSheetId="7">[77]salda_10_06_ime!$A$1:$I$124</definedName>
    <definedName name="salda_07_11_ime_1" localSheetId="8">[78]salda_10_06_ime!$A$1:$I$124</definedName>
    <definedName name="salda_07_11_ime_1" localSheetId="11">[77]salda_10_06_ime!$A$1:$I$124</definedName>
    <definedName name="salda_07_11_ime_1">[79]salda_10_06_ime!$A$1:$I$124</definedName>
    <definedName name="salda_07_11_ime_10">[98]salda_10_06_ime!$A$1:$I$124</definedName>
    <definedName name="salda_07_11_ime_11" localSheetId="0">[20]salda_10_06_ime!$A$1:$I$124</definedName>
    <definedName name="salda_07_11_ime_11" localSheetId="1">[20]salda_10_06_ime!$A$1:$I$124</definedName>
    <definedName name="salda_07_11_ime_11" localSheetId="5">[77]salda_10_06_ime!$A$1:$I$124</definedName>
    <definedName name="salda_07_11_ime_11" localSheetId="7">[77]salda_10_06_ime!$A$1:$I$124</definedName>
    <definedName name="salda_07_11_ime_11" localSheetId="8">[78]salda_10_06_ime!$A$1:$I$124</definedName>
    <definedName name="salda_07_11_ime_11" localSheetId="11">[77]salda_10_06_ime!$A$1:$I$124</definedName>
    <definedName name="salda_07_11_ime_11">[79]salda_10_06_ime!$A$1:$I$124</definedName>
    <definedName name="salda_07_11_ime_12" localSheetId="0">[20]salda_10_06_ime!$A$1:$I$124</definedName>
    <definedName name="salda_07_11_ime_12" localSheetId="1">[20]salda_10_06_ime!$A$1:$I$124</definedName>
    <definedName name="salda_07_11_ime_12" localSheetId="5">[77]salda_10_06_ime!$A$1:$I$124</definedName>
    <definedName name="salda_07_11_ime_12" localSheetId="7">[77]salda_10_06_ime!$A$1:$I$124</definedName>
    <definedName name="salda_07_11_ime_12" localSheetId="8">[78]salda_10_06_ime!$A$1:$I$124</definedName>
    <definedName name="salda_07_11_ime_12" localSheetId="11">[77]salda_10_06_ime!$A$1:$I$124</definedName>
    <definedName name="salda_07_11_ime_12">[79]salda_10_06_ime!$A$1:$I$124</definedName>
    <definedName name="salda_07_11_ime_15" localSheetId="0">[20]salda_10_06_ime!$A$1:$I$124</definedName>
    <definedName name="salda_07_11_ime_15" localSheetId="1">[20]salda_10_06_ime!$A$1:$I$124</definedName>
    <definedName name="salda_07_11_ime_15" localSheetId="5">[77]salda_10_06_ime!$A$1:$I$124</definedName>
    <definedName name="salda_07_11_ime_15" localSheetId="7">[77]salda_10_06_ime!$A$1:$I$124</definedName>
    <definedName name="salda_07_11_ime_15" localSheetId="8">[78]salda_10_06_ime!$A$1:$I$124</definedName>
    <definedName name="salda_07_11_ime_15" localSheetId="11">[77]salda_10_06_ime!$A$1:$I$124</definedName>
    <definedName name="salda_07_11_ime_15">[79]salda_10_06_ime!$A$1:$I$124</definedName>
    <definedName name="salda_07_11_ime_8">[98]salda_10_06_ime!$A$1:$I$124</definedName>
    <definedName name="salda_07_12_ime" localSheetId="0">[20]salda_10_06_ime!$A$1:$I$124</definedName>
    <definedName name="salda_07_12_ime" localSheetId="1">[20]salda_10_06_ime!$A$1:$I$124</definedName>
    <definedName name="salda_07_12_ime" localSheetId="5">[77]salda_10_06_ime!$A$1:$I$124</definedName>
    <definedName name="salda_07_12_ime" localSheetId="7">[77]salda_10_06_ime!$A$1:$I$124</definedName>
    <definedName name="salda_07_12_ime" localSheetId="8">[78]salda_10_06_ime!$A$1:$I$124</definedName>
    <definedName name="salda_07_12_ime" localSheetId="11">[77]salda_10_06_ime!$A$1:$I$124</definedName>
    <definedName name="salda_07_12_ime">[79]salda_10_06_ime!$A$1:$I$124</definedName>
    <definedName name="salda_07_12_ime_1" localSheetId="0">[20]salda_10_06_ime!$A$1:$I$124</definedName>
    <definedName name="salda_07_12_ime_1" localSheetId="1">[20]salda_10_06_ime!$A$1:$I$124</definedName>
    <definedName name="salda_07_12_ime_1" localSheetId="5">[77]salda_10_06_ime!$A$1:$I$124</definedName>
    <definedName name="salda_07_12_ime_1" localSheetId="7">[77]salda_10_06_ime!$A$1:$I$124</definedName>
    <definedName name="salda_07_12_ime_1" localSheetId="8">[78]salda_10_06_ime!$A$1:$I$124</definedName>
    <definedName name="salda_07_12_ime_1" localSheetId="11">[77]salda_10_06_ime!$A$1:$I$124</definedName>
    <definedName name="salda_07_12_ime_1">[79]salda_10_06_ime!$A$1:$I$124</definedName>
    <definedName name="salda_07_12_ime_10">[98]salda_10_06_ime!$A$1:$I$124</definedName>
    <definedName name="salda_07_12_ime_11" localSheetId="0">[20]salda_10_06_ime!$A$1:$I$124</definedName>
    <definedName name="salda_07_12_ime_11" localSheetId="1">[20]salda_10_06_ime!$A$1:$I$124</definedName>
    <definedName name="salda_07_12_ime_11" localSheetId="5">[77]salda_10_06_ime!$A$1:$I$124</definedName>
    <definedName name="salda_07_12_ime_11" localSheetId="7">[77]salda_10_06_ime!$A$1:$I$124</definedName>
    <definedName name="salda_07_12_ime_11" localSheetId="8">[78]salda_10_06_ime!$A$1:$I$124</definedName>
    <definedName name="salda_07_12_ime_11" localSheetId="11">[77]salda_10_06_ime!$A$1:$I$124</definedName>
    <definedName name="salda_07_12_ime_11">[79]salda_10_06_ime!$A$1:$I$124</definedName>
    <definedName name="salda_07_12_ime_12" localSheetId="0">[20]salda_10_06_ime!$A$1:$I$124</definedName>
    <definedName name="salda_07_12_ime_12" localSheetId="1">[20]salda_10_06_ime!$A$1:$I$124</definedName>
    <definedName name="salda_07_12_ime_12" localSheetId="5">[77]salda_10_06_ime!$A$1:$I$124</definedName>
    <definedName name="salda_07_12_ime_12" localSheetId="7">[77]salda_10_06_ime!$A$1:$I$124</definedName>
    <definedName name="salda_07_12_ime_12" localSheetId="8">[78]salda_10_06_ime!$A$1:$I$124</definedName>
    <definedName name="salda_07_12_ime_12" localSheetId="11">[77]salda_10_06_ime!$A$1:$I$124</definedName>
    <definedName name="salda_07_12_ime_12">[79]salda_10_06_ime!$A$1:$I$124</definedName>
    <definedName name="salda_07_12_ime_15" localSheetId="0">[20]salda_10_06_ime!$A$1:$I$124</definedName>
    <definedName name="salda_07_12_ime_15" localSheetId="1">[20]salda_10_06_ime!$A$1:$I$124</definedName>
    <definedName name="salda_07_12_ime_15" localSheetId="5">[77]salda_10_06_ime!$A$1:$I$124</definedName>
    <definedName name="salda_07_12_ime_15" localSheetId="7">[77]salda_10_06_ime!$A$1:$I$124</definedName>
    <definedName name="salda_07_12_ime_15" localSheetId="8">[78]salda_10_06_ime!$A$1:$I$124</definedName>
    <definedName name="salda_07_12_ime_15" localSheetId="11">[77]salda_10_06_ime!$A$1:$I$124</definedName>
    <definedName name="salda_07_12_ime_15">[79]salda_10_06_ime!$A$1:$I$124</definedName>
    <definedName name="salda_07_12_ime_8">[98]salda_10_06_ime!$A$1:$I$124</definedName>
    <definedName name="salda_08_01_03_ime" localSheetId="0">[20]salda_10_06_ime!$A$1:$I$124</definedName>
    <definedName name="salda_08_01_03_ime" localSheetId="1">[20]salda_10_06_ime!$A$1:$I$124</definedName>
    <definedName name="salda_08_01_03_ime" localSheetId="5">[77]salda_10_06_ime!$A$1:$I$124</definedName>
    <definedName name="salda_08_01_03_ime" localSheetId="7">[77]salda_10_06_ime!$A$1:$I$124</definedName>
    <definedName name="salda_08_01_03_ime" localSheetId="8">[78]salda_10_06_ime!$A$1:$I$124</definedName>
    <definedName name="salda_08_01_03_ime" localSheetId="11">[77]salda_10_06_ime!$A$1:$I$124</definedName>
    <definedName name="salda_08_01_03_ime">[79]salda_10_06_ime!$A$1:$I$124</definedName>
    <definedName name="salda_08_01_03_ime_1" localSheetId="0">[20]salda_10_06_ime!$A$1:$I$124</definedName>
    <definedName name="salda_08_01_03_ime_1" localSheetId="1">[20]salda_10_06_ime!$A$1:$I$124</definedName>
    <definedName name="salda_08_01_03_ime_1" localSheetId="5">[77]salda_10_06_ime!$A$1:$I$124</definedName>
    <definedName name="salda_08_01_03_ime_1" localSheetId="7">[77]salda_10_06_ime!$A$1:$I$124</definedName>
    <definedName name="salda_08_01_03_ime_1" localSheetId="8">[78]salda_10_06_ime!$A$1:$I$124</definedName>
    <definedName name="salda_08_01_03_ime_1" localSheetId="11">[77]salda_10_06_ime!$A$1:$I$124</definedName>
    <definedName name="salda_08_01_03_ime_1">[79]salda_10_06_ime!$A$1:$I$124</definedName>
    <definedName name="salda_08_01_03_ime_10">[98]salda_10_06_ime!$A$1:$I$124</definedName>
    <definedName name="salda_08_01_03_ime_11" localSheetId="0">[20]salda_10_06_ime!$A$1:$I$124</definedName>
    <definedName name="salda_08_01_03_ime_11" localSheetId="1">[20]salda_10_06_ime!$A$1:$I$124</definedName>
    <definedName name="salda_08_01_03_ime_11" localSheetId="5">[77]salda_10_06_ime!$A$1:$I$124</definedName>
    <definedName name="salda_08_01_03_ime_11" localSheetId="7">[77]salda_10_06_ime!$A$1:$I$124</definedName>
    <definedName name="salda_08_01_03_ime_11" localSheetId="8">[78]salda_10_06_ime!$A$1:$I$124</definedName>
    <definedName name="salda_08_01_03_ime_11" localSheetId="11">[77]salda_10_06_ime!$A$1:$I$124</definedName>
    <definedName name="salda_08_01_03_ime_11">[79]salda_10_06_ime!$A$1:$I$124</definedName>
    <definedName name="salda_08_01_03_ime_12" localSheetId="0">[20]salda_10_06_ime!$A$1:$I$124</definedName>
    <definedName name="salda_08_01_03_ime_12" localSheetId="1">[20]salda_10_06_ime!$A$1:$I$124</definedName>
    <definedName name="salda_08_01_03_ime_12" localSheetId="5">[77]salda_10_06_ime!$A$1:$I$124</definedName>
    <definedName name="salda_08_01_03_ime_12" localSheetId="7">[77]salda_10_06_ime!$A$1:$I$124</definedName>
    <definedName name="salda_08_01_03_ime_12" localSheetId="8">[78]salda_10_06_ime!$A$1:$I$124</definedName>
    <definedName name="salda_08_01_03_ime_12" localSheetId="11">[77]salda_10_06_ime!$A$1:$I$124</definedName>
    <definedName name="salda_08_01_03_ime_12">[79]salda_10_06_ime!$A$1:$I$124</definedName>
    <definedName name="salda_08_01_03_ime_15" localSheetId="0">[20]salda_10_06_ime!$A$1:$I$124</definedName>
    <definedName name="salda_08_01_03_ime_15" localSheetId="1">[20]salda_10_06_ime!$A$1:$I$124</definedName>
    <definedName name="salda_08_01_03_ime_15" localSheetId="5">[77]salda_10_06_ime!$A$1:$I$124</definedName>
    <definedName name="salda_08_01_03_ime_15" localSheetId="7">[77]salda_10_06_ime!$A$1:$I$124</definedName>
    <definedName name="salda_08_01_03_ime_15" localSheetId="8">[78]salda_10_06_ime!$A$1:$I$124</definedName>
    <definedName name="salda_08_01_03_ime_15" localSheetId="11">[77]salda_10_06_ime!$A$1:$I$124</definedName>
    <definedName name="salda_08_01_03_ime_15">[79]salda_10_06_ime!$A$1:$I$124</definedName>
    <definedName name="salda_08_01_03_ime_8">[98]salda_10_06_ime!$A$1:$I$124</definedName>
    <definedName name="salda_08_04_ime">"$#REF!.$A$1:$I$124"</definedName>
    <definedName name="salda_08_05_ime">"$#REF!.$A$1:$I$124"</definedName>
    <definedName name="salda_08_07_ime" localSheetId="0">[20]salda_10_06_ime!$A$1:$I$124</definedName>
    <definedName name="salda_08_07_ime" localSheetId="1">[20]salda_10_06_ime!$A$1:$I$124</definedName>
    <definedName name="salda_08_07_ime" localSheetId="5">[77]salda_10_06_ime!$A$1:$I$124</definedName>
    <definedName name="salda_08_07_ime" localSheetId="7">[77]salda_10_06_ime!$A$1:$I$124</definedName>
    <definedName name="salda_08_07_ime" localSheetId="8">[78]salda_10_06_ime!$A$1:$I$124</definedName>
    <definedName name="salda_08_07_ime" localSheetId="11">[77]salda_10_06_ime!$A$1:$I$124</definedName>
    <definedName name="salda_08_07_ime">[79]salda_10_06_ime!$A$1:$I$124</definedName>
    <definedName name="salda_08_07_ime_1" localSheetId="0">[20]salda_10_06_ime!$A$1:$I$124</definedName>
    <definedName name="salda_08_07_ime_1" localSheetId="1">[20]salda_10_06_ime!$A$1:$I$124</definedName>
    <definedName name="salda_08_07_ime_1" localSheetId="5">[77]salda_10_06_ime!$A$1:$I$124</definedName>
    <definedName name="salda_08_07_ime_1" localSheetId="7">[77]salda_10_06_ime!$A$1:$I$124</definedName>
    <definedName name="salda_08_07_ime_1" localSheetId="8">[78]salda_10_06_ime!$A$1:$I$124</definedName>
    <definedName name="salda_08_07_ime_1" localSheetId="11">[77]salda_10_06_ime!$A$1:$I$124</definedName>
    <definedName name="salda_08_07_ime_1">[79]salda_10_06_ime!$A$1:$I$124</definedName>
    <definedName name="salda_08_07_ime_10">[98]salda_10_06_ime!$A$1:$I$124</definedName>
    <definedName name="salda_08_07_ime_11" localSheetId="0">[20]salda_10_06_ime!$A$1:$I$124</definedName>
    <definedName name="salda_08_07_ime_11" localSheetId="1">[20]salda_10_06_ime!$A$1:$I$124</definedName>
    <definedName name="salda_08_07_ime_11" localSheetId="5">[77]salda_10_06_ime!$A$1:$I$124</definedName>
    <definedName name="salda_08_07_ime_11" localSheetId="7">[77]salda_10_06_ime!$A$1:$I$124</definedName>
    <definedName name="salda_08_07_ime_11" localSheetId="8">[78]salda_10_06_ime!$A$1:$I$124</definedName>
    <definedName name="salda_08_07_ime_11" localSheetId="11">[77]salda_10_06_ime!$A$1:$I$124</definedName>
    <definedName name="salda_08_07_ime_11">[79]salda_10_06_ime!$A$1:$I$124</definedName>
    <definedName name="salda_08_07_ime_12" localSheetId="0">[20]salda_10_06_ime!$A$1:$I$124</definedName>
    <definedName name="salda_08_07_ime_12" localSheetId="1">[20]salda_10_06_ime!$A$1:$I$124</definedName>
    <definedName name="salda_08_07_ime_12" localSheetId="5">[77]salda_10_06_ime!$A$1:$I$124</definedName>
    <definedName name="salda_08_07_ime_12" localSheetId="7">[77]salda_10_06_ime!$A$1:$I$124</definedName>
    <definedName name="salda_08_07_ime_12" localSheetId="8">[78]salda_10_06_ime!$A$1:$I$124</definedName>
    <definedName name="salda_08_07_ime_12" localSheetId="11">[77]salda_10_06_ime!$A$1:$I$124</definedName>
    <definedName name="salda_08_07_ime_12">[79]salda_10_06_ime!$A$1:$I$124</definedName>
    <definedName name="salda_08_07_ime_15" localSheetId="0">[20]salda_10_06_ime!$A$1:$I$124</definedName>
    <definedName name="salda_08_07_ime_15" localSheetId="1">[20]salda_10_06_ime!$A$1:$I$124</definedName>
    <definedName name="salda_08_07_ime_15" localSheetId="5">[77]salda_10_06_ime!$A$1:$I$124</definedName>
    <definedName name="salda_08_07_ime_15" localSheetId="7">[77]salda_10_06_ime!$A$1:$I$124</definedName>
    <definedName name="salda_08_07_ime_15" localSheetId="8">[78]salda_10_06_ime!$A$1:$I$124</definedName>
    <definedName name="salda_08_07_ime_15" localSheetId="11">[77]salda_10_06_ime!$A$1:$I$124</definedName>
    <definedName name="salda_08_07_ime_15">[79]salda_10_06_ime!$A$1:$I$124</definedName>
    <definedName name="salda_08_07_ime_8">[98]salda_10_06_ime!$A$1:$I$124</definedName>
    <definedName name="salda_08_08_ime" localSheetId="0">[20]salda_10_06_ime!$A$1:$I$124</definedName>
    <definedName name="salda_08_08_ime" localSheetId="1">[20]salda_10_06_ime!$A$1:$I$124</definedName>
    <definedName name="salda_08_08_ime" localSheetId="5">[77]salda_10_06_ime!$A$1:$I$124</definedName>
    <definedName name="salda_08_08_ime" localSheetId="7">[77]salda_10_06_ime!$A$1:$I$124</definedName>
    <definedName name="salda_08_08_ime" localSheetId="8">[78]salda_10_06_ime!$A$1:$I$124</definedName>
    <definedName name="salda_08_08_ime" localSheetId="11">[77]salda_10_06_ime!$A$1:$I$124</definedName>
    <definedName name="salda_08_08_ime">[79]salda_10_06_ime!$A$1:$I$124</definedName>
    <definedName name="salda_08_08_ime_1" localSheetId="0">[20]salda_10_06_ime!$A$1:$I$124</definedName>
    <definedName name="salda_08_08_ime_1" localSheetId="1">[20]salda_10_06_ime!$A$1:$I$124</definedName>
    <definedName name="salda_08_08_ime_1" localSheetId="5">[77]salda_10_06_ime!$A$1:$I$124</definedName>
    <definedName name="salda_08_08_ime_1" localSheetId="7">[77]salda_10_06_ime!$A$1:$I$124</definedName>
    <definedName name="salda_08_08_ime_1" localSheetId="8">[78]salda_10_06_ime!$A$1:$I$124</definedName>
    <definedName name="salda_08_08_ime_1" localSheetId="11">[77]salda_10_06_ime!$A$1:$I$124</definedName>
    <definedName name="salda_08_08_ime_1">[79]salda_10_06_ime!$A$1:$I$124</definedName>
    <definedName name="salda_08_08_ime_10">[98]salda_10_06_ime!$A$1:$I$124</definedName>
    <definedName name="salda_08_08_ime_11" localSheetId="0">[20]salda_10_06_ime!$A$1:$I$124</definedName>
    <definedName name="salda_08_08_ime_11" localSheetId="1">[20]salda_10_06_ime!$A$1:$I$124</definedName>
    <definedName name="salda_08_08_ime_11" localSheetId="5">[77]salda_10_06_ime!$A$1:$I$124</definedName>
    <definedName name="salda_08_08_ime_11" localSheetId="7">[77]salda_10_06_ime!$A$1:$I$124</definedName>
    <definedName name="salda_08_08_ime_11" localSheetId="8">[78]salda_10_06_ime!$A$1:$I$124</definedName>
    <definedName name="salda_08_08_ime_11" localSheetId="11">[77]salda_10_06_ime!$A$1:$I$124</definedName>
    <definedName name="salda_08_08_ime_11">[79]salda_10_06_ime!$A$1:$I$124</definedName>
    <definedName name="salda_08_08_ime_12" localSheetId="0">[20]salda_10_06_ime!$A$1:$I$124</definedName>
    <definedName name="salda_08_08_ime_12" localSheetId="1">[20]salda_10_06_ime!$A$1:$I$124</definedName>
    <definedName name="salda_08_08_ime_12" localSheetId="5">[77]salda_10_06_ime!$A$1:$I$124</definedName>
    <definedName name="salda_08_08_ime_12" localSheetId="7">[77]salda_10_06_ime!$A$1:$I$124</definedName>
    <definedName name="salda_08_08_ime_12" localSheetId="8">[78]salda_10_06_ime!$A$1:$I$124</definedName>
    <definedName name="salda_08_08_ime_12" localSheetId="11">[77]salda_10_06_ime!$A$1:$I$124</definedName>
    <definedName name="salda_08_08_ime_12">[79]salda_10_06_ime!$A$1:$I$124</definedName>
    <definedName name="salda_08_08_ime_15" localSheetId="0">[20]salda_10_06_ime!$A$1:$I$124</definedName>
    <definedName name="salda_08_08_ime_15" localSheetId="1">[20]salda_10_06_ime!$A$1:$I$124</definedName>
    <definedName name="salda_08_08_ime_15" localSheetId="5">[77]salda_10_06_ime!$A$1:$I$124</definedName>
    <definedName name="salda_08_08_ime_15" localSheetId="7">[77]salda_10_06_ime!$A$1:$I$124</definedName>
    <definedName name="salda_08_08_ime_15" localSheetId="8">[78]salda_10_06_ime!$A$1:$I$124</definedName>
    <definedName name="salda_08_08_ime_15" localSheetId="11">[77]salda_10_06_ime!$A$1:$I$124</definedName>
    <definedName name="salda_08_08_ime_15">[79]salda_10_06_ime!$A$1:$I$124</definedName>
    <definedName name="salda_08_08_ime_8">[98]salda_10_06_ime!$A$1:$I$124</definedName>
    <definedName name="salda_08_10_ime" localSheetId="0">[20]salda_10_06_ime!$A$1:$I$124</definedName>
    <definedName name="salda_08_10_ime" localSheetId="1">[20]salda_10_06_ime!$A$1:$I$124</definedName>
    <definedName name="salda_08_10_ime" localSheetId="5">[77]salda_10_06_ime!$A$1:$I$124</definedName>
    <definedName name="salda_08_10_ime" localSheetId="7">[77]salda_10_06_ime!$A$1:$I$124</definedName>
    <definedName name="salda_08_10_ime" localSheetId="8">[78]salda_10_06_ime!$A$1:$I$124</definedName>
    <definedName name="salda_08_10_ime" localSheetId="11">[77]salda_10_06_ime!$A$1:$I$124</definedName>
    <definedName name="salda_08_10_ime">[79]salda_10_06_ime!$A$1:$I$124</definedName>
    <definedName name="salda_08_10_ime_1" localSheetId="0">[20]salda_10_06_ime!$A$1:$I$124</definedName>
    <definedName name="salda_08_10_ime_1" localSheetId="1">[20]salda_10_06_ime!$A$1:$I$124</definedName>
    <definedName name="salda_08_10_ime_1" localSheetId="5">[77]salda_10_06_ime!$A$1:$I$124</definedName>
    <definedName name="salda_08_10_ime_1" localSheetId="7">[77]salda_10_06_ime!$A$1:$I$124</definedName>
    <definedName name="salda_08_10_ime_1" localSheetId="8">[78]salda_10_06_ime!$A$1:$I$124</definedName>
    <definedName name="salda_08_10_ime_1" localSheetId="11">[77]salda_10_06_ime!$A$1:$I$124</definedName>
    <definedName name="salda_08_10_ime_1">[79]salda_10_06_ime!$A$1:$I$124</definedName>
    <definedName name="salda_08_10_ime_10">[98]salda_10_06_ime!$A$1:$I$124</definedName>
    <definedName name="salda_08_10_ime_11" localSheetId="0">[20]salda_10_06_ime!$A$1:$I$124</definedName>
    <definedName name="salda_08_10_ime_11" localSheetId="1">[20]salda_10_06_ime!$A$1:$I$124</definedName>
    <definedName name="salda_08_10_ime_11" localSheetId="5">[77]salda_10_06_ime!$A$1:$I$124</definedName>
    <definedName name="salda_08_10_ime_11" localSheetId="7">[77]salda_10_06_ime!$A$1:$I$124</definedName>
    <definedName name="salda_08_10_ime_11" localSheetId="8">[78]salda_10_06_ime!$A$1:$I$124</definedName>
    <definedName name="salda_08_10_ime_11" localSheetId="11">[77]salda_10_06_ime!$A$1:$I$124</definedName>
    <definedName name="salda_08_10_ime_11">[79]salda_10_06_ime!$A$1:$I$124</definedName>
    <definedName name="salda_08_10_ime_12" localSheetId="0">[20]salda_10_06_ime!$A$1:$I$124</definedName>
    <definedName name="salda_08_10_ime_12" localSheetId="1">[20]salda_10_06_ime!$A$1:$I$124</definedName>
    <definedName name="salda_08_10_ime_12" localSheetId="5">[77]salda_10_06_ime!$A$1:$I$124</definedName>
    <definedName name="salda_08_10_ime_12" localSheetId="7">[77]salda_10_06_ime!$A$1:$I$124</definedName>
    <definedName name="salda_08_10_ime_12" localSheetId="8">[78]salda_10_06_ime!$A$1:$I$124</definedName>
    <definedName name="salda_08_10_ime_12" localSheetId="11">[77]salda_10_06_ime!$A$1:$I$124</definedName>
    <definedName name="salda_08_10_ime_12">[79]salda_10_06_ime!$A$1:$I$124</definedName>
    <definedName name="salda_08_10_ime_15" localSheetId="0">[20]salda_10_06_ime!$A$1:$I$124</definedName>
    <definedName name="salda_08_10_ime_15" localSheetId="1">[20]salda_10_06_ime!$A$1:$I$124</definedName>
    <definedName name="salda_08_10_ime_15" localSheetId="5">[77]salda_10_06_ime!$A$1:$I$124</definedName>
    <definedName name="salda_08_10_ime_15" localSheetId="7">[77]salda_10_06_ime!$A$1:$I$124</definedName>
    <definedName name="salda_08_10_ime_15" localSheetId="8">[78]salda_10_06_ime!$A$1:$I$124</definedName>
    <definedName name="salda_08_10_ime_15" localSheetId="11">[77]salda_10_06_ime!$A$1:$I$124</definedName>
    <definedName name="salda_08_10_ime_15">[79]salda_10_06_ime!$A$1:$I$124</definedName>
    <definedName name="salda_08_10_ime_8">[98]salda_10_06_ime!$A$1:$I$124</definedName>
    <definedName name="salda_08_11_ime" localSheetId="0">[20]salda_10_06_ime!$A$1:$I$124</definedName>
    <definedName name="salda_08_11_ime" localSheetId="1">[20]salda_10_06_ime!$A$1:$I$124</definedName>
    <definedName name="salda_08_11_ime" localSheetId="5">[77]salda_10_06_ime!$A$1:$I$124</definedName>
    <definedName name="salda_08_11_ime" localSheetId="7">[77]salda_10_06_ime!$A$1:$I$124</definedName>
    <definedName name="salda_08_11_ime" localSheetId="8">[78]salda_10_06_ime!$A$1:$I$124</definedName>
    <definedName name="salda_08_11_ime" localSheetId="11">[77]salda_10_06_ime!$A$1:$I$124</definedName>
    <definedName name="salda_08_11_ime">[79]salda_10_06_ime!$A$1:$I$124</definedName>
    <definedName name="salda_08_11_ime_1" localSheetId="0">[20]salda_10_06_ime!$A$1:$I$124</definedName>
    <definedName name="salda_08_11_ime_1" localSheetId="1">[20]salda_10_06_ime!$A$1:$I$124</definedName>
    <definedName name="salda_08_11_ime_1" localSheetId="5">[77]salda_10_06_ime!$A$1:$I$124</definedName>
    <definedName name="salda_08_11_ime_1" localSheetId="7">[77]salda_10_06_ime!$A$1:$I$124</definedName>
    <definedName name="salda_08_11_ime_1" localSheetId="8">[78]salda_10_06_ime!$A$1:$I$124</definedName>
    <definedName name="salda_08_11_ime_1" localSheetId="11">[77]salda_10_06_ime!$A$1:$I$124</definedName>
    <definedName name="salda_08_11_ime_1">[79]salda_10_06_ime!$A$1:$I$124</definedName>
    <definedName name="salda_08_11_ime_10">[98]salda_10_06_ime!$A$1:$I$124</definedName>
    <definedName name="salda_08_11_ime_11" localSheetId="0">[20]salda_10_06_ime!$A$1:$I$124</definedName>
    <definedName name="salda_08_11_ime_11" localSheetId="1">[20]salda_10_06_ime!$A$1:$I$124</definedName>
    <definedName name="salda_08_11_ime_11" localSheetId="5">[77]salda_10_06_ime!$A$1:$I$124</definedName>
    <definedName name="salda_08_11_ime_11" localSheetId="7">[77]salda_10_06_ime!$A$1:$I$124</definedName>
    <definedName name="salda_08_11_ime_11" localSheetId="8">[78]salda_10_06_ime!$A$1:$I$124</definedName>
    <definedName name="salda_08_11_ime_11" localSheetId="11">[77]salda_10_06_ime!$A$1:$I$124</definedName>
    <definedName name="salda_08_11_ime_11">[79]salda_10_06_ime!$A$1:$I$124</definedName>
    <definedName name="salda_08_11_ime_12" localSheetId="0">[20]salda_10_06_ime!$A$1:$I$124</definedName>
    <definedName name="salda_08_11_ime_12" localSheetId="1">[20]salda_10_06_ime!$A$1:$I$124</definedName>
    <definedName name="salda_08_11_ime_12" localSheetId="5">[77]salda_10_06_ime!$A$1:$I$124</definedName>
    <definedName name="salda_08_11_ime_12" localSheetId="7">[77]salda_10_06_ime!$A$1:$I$124</definedName>
    <definedName name="salda_08_11_ime_12" localSheetId="8">[78]salda_10_06_ime!$A$1:$I$124</definedName>
    <definedName name="salda_08_11_ime_12" localSheetId="11">[77]salda_10_06_ime!$A$1:$I$124</definedName>
    <definedName name="salda_08_11_ime_12">[79]salda_10_06_ime!$A$1:$I$124</definedName>
    <definedName name="salda_08_11_ime_15" localSheetId="0">[20]salda_10_06_ime!$A$1:$I$124</definedName>
    <definedName name="salda_08_11_ime_15" localSheetId="1">[20]salda_10_06_ime!$A$1:$I$124</definedName>
    <definedName name="salda_08_11_ime_15" localSheetId="5">[77]salda_10_06_ime!$A$1:$I$124</definedName>
    <definedName name="salda_08_11_ime_15" localSheetId="7">[77]salda_10_06_ime!$A$1:$I$124</definedName>
    <definedName name="salda_08_11_ime_15" localSheetId="8">[78]salda_10_06_ime!$A$1:$I$124</definedName>
    <definedName name="salda_08_11_ime_15" localSheetId="11">[77]salda_10_06_ime!$A$1:$I$124</definedName>
    <definedName name="salda_08_11_ime_15">[79]salda_10_06_ime!$A$1:$I$124</definedName>
    <definedName name="salda_08_11_ime_8">[98]salda_10_06_ime!$A$1:$I$124</definedName>
    <definedName name="salda_09_01_03_ime" localSheetId="0">[20]salda_10_06_ime!$A$1:$I$124</definedName>
    <definedName name="salda_09_01_03_ime" localSheetId="1">[20]salda_10_06_ime!$A$1:$I$124</definedName>
    <definedName name="salda_09_01_03_ime" localSheetId="5">[77]salda_10_06_ime!$A$1:$I$124</definedName>
    <definedName name="salda_09_01_03_ime" localSheetId="7">[77]salda_10_06_ime!$A$1:$I$124</definedName>
    <definedName name="salda_09_01_03_ime" localSheetId="8">[78]salda_10_06_ime!$A$1:$I$124</definedName>
    <definedName name="salda_09_01_03_ime" localSheetId="11">[77]salda_10_06_ime!$A$1:$I$124</definedName>
    <definedName name="salda_09_01_03_ime">[79]salda_10_06_ime!$A$1:$I$124</definedName>
    <definedName name="salda_09_01_03_ime_1" localSheetId="0">[20]salda_10_06_ime!$A$1:$I$124</definedName>
    <definedName name="salda_09_01_03_ime_1" localSheetId="1">[20]salda_10_06_ime!$A$1:$I$124</definedName>
    <definedName name="salda_09_01_03_ime_1" localSheetId="5">[77]salda_10_06_ime!$A$1:$I$124</definedName>
    <definedName name="salda_09_01_03_ime_1" localSheetId="7">[77]salda_10_06_ime!$A$1:$I$124</definedName>
    <definedName name="salda_09_01_03_ime_1" localSheetId="8">[78]salda_10_06_ime!$A$1:$I$124</definedName>
    <definedName name="salda_09_01_03_ime_1" localSheetId="11">[77]salda_10_06_ime!$A$1:$I$124</definedName>
    <definedName name="salda_09_01_03_ime_1">[79]salda_10_06_ime!$A$1:$I$124</definedName>
    <definedName name="salda_09_01_03_ime_10">[98]salda_10_06_ime!$A$1:$I$124</definedName>
    <definedName name="salda_09_01_03_ime_11" localSheetId="0">[20]salda_10_06_ime!$A$1:$I$124</definedName>
    <definedName name="salda_09_01_03_ime_11" localSheetId="1">[20]salda_10_06_ime!$A$1:$I$124</definedName>
    <definedName name="salda_09_01_03_ime_11" localSheetId="5">[77]salda_10_06_ime!$A$1:$I$124</definedName>
    <definedName name="salda_09_01_03_ime_11" localSheetId="7">[77]salda_10_06_ime!$A$1:$I$124</definedName>
    <definedName name="salda_09_01_03_ime_11" localSheetId="8">[78]salda_10_06_ime!$A$1:$I$124</definedName>
    <definedName name="salda_09_01_03_ime_11" localSheetId="11">[77]salda_10_06_ime!$A$1:$I$124</definedName>
    <definedName name="salda_09_01_03_ime_11">[79]salda_10_06_ime!$A$1:$I$124</definedName>
    <definedName name="salda_09_01_03_ime_12" localSheetId="0">[20]salda_10_06_ime!$A$1:$I$124</definedName>
    <definedName name="salda_09_01_03_ime_12" localSheetId="1">[20]salda_10_06_ime!$A$1:$I$124</definedName>
    <definedName name="salda_09_01_03_ime_12" localSheetId="5">[77]salda_10_06_ime!$A$1:$I$124</definedName>
    <definedName name="salda_09_01_03_ime_12" localSheetId="7">[77]salda_10_06_ime!$A$1:$I$124</definedName>
    <definedName name="salda_09_01_03_ime_12" localSheetId="8">[78]salda_10_06_ime!$A$1:$I$124</definedName>
    <definedName name="salda_09_01_03_ime_12" localSheetId="11">[77]salda_10_06_ime!$A$1:$I$124</definedName>
    <definedName name="salda_09_01_03_ime_12">[79]salda_10_06_ime!$A$1:$I$124</definedName>
    <definedName name="salda_09_01_03_ime_15" localSheetId="0">[20]salda_10_06_ime!$A$1:$I$124</definedName>
    <definedName name="salda_09_01_03_ime_15" localSheetId="1">[20]salda_10_06_ime!$A$1:$I$124</definedName>
    <definedName name="salda_09_01_03_ime_15" localSheetId="5">[77]salda_10_06_ime!$A$1:$I$124</definedName>
    <definedName name="salda_09_01_03_ime_15" localSheetId="7">[77]salda_10_06_ime!$A$1:$I$124</definedName>
    <definedName name="salda_09_01_03_ime_15" localSheetId="8">[78]salda_10_06_ime!$A$1:$I$124</definedName>
    <definedName name="salda_09_01_03_ime_15" localSheetId="11">[77]salda_10_06_ime!$A$1:$I$124</definedName>
    <definedName name="salda_09_01_03_ime_15">[79]salda_10_06_ime!$A$1:$I$124</definedName>
    <definedName name="salda_09_01_03_ime_8">[98]salda_10_06_ime!$A$1:$I$124</definedName>
    <definedName name="salda_09_04_ime">"$#REF!.$A$1:$I$124"</definedName>
    <definedName name="salda_09_05_ime">"$#REF!.$A$1:$I$124"</definedName>
    <definedName name="salda_09_07_ime" localSheetId="0">[20]salda_10_06_ime!$A$1:$I$124</definedName>
    <definedName name="salda_09_07_ime" localSheetId="1">[20]salda_10_06_ime!$A$1:$I$124</definedName>
    <definedName name="salda_09_07_ime" localSheetId="5">[77]salda_10_06_ime!$A$1:$I$124</definedName>
    <definedName name="salda_09_07_ime" localSheetId="7">[77]salda_10_06_ime!$A$1:$I$124</definedName>
    <definedName name="salda_09_07_ime" localSheetId="8">[78]salda_10_06_ime!$A$1:$I$124</definedName>
    <definedName name="salda_09_07_ime" localSheetId="11">[77]salda_10_06_ime!$A$1:$I$124</definedName>
    <definedName name="salda_09_07_ime">[79]salda_10_06_ime!$A$1:$I$124</definedName>
    <definedName name="salda_09_07_ime_1" localSheetId="0">[20]salda_10_06_ime!$A$1:$I$124</definedName>
    <definedName name="salda_09_07_ime_1" localSheetId="1">[20]salda_10_06_ime!$A$1:$I$124</definedName>
    <definedName name="salda_09_07_ime_1" localSheetId="5">[77]salda_10_06_ime!$A$1:$I$124</definedName>
    <definedName name="salda_09_07_ime_1" localSheetId="7">[77]salda_10_06_ime!$A$1:$I$124</definedName>
    <definedName name="salda_09_07_ime_1" localSheetId="8">[78]salda_10_06_ime!$A$1:$I$124</definedName>
    <definedName name="salda_09_07_ime_1" localSheetId="11">[77]salda_10_06_ime!$A$1:$I$124</definedName>
    <definedName name="salda_09_07_ime_1">[79]salda_10_06_ime!$A$1:$I$124</definedName>
    <definedName name="salda_09_07_ime_10">[98]salda_10_06_ime!$A$1:$I$124</definedName>
    <definedName name="salda_09_07_ime_11" localSheetId="0">[20]salda_10_06_ime!$A$1:$I$124</definedName>
    <definedName name="salda_09_07_ime_11" localSheetId="1">[20]salda_10_06_ime!$A$1:$I$124</definedName>
    <definedName name="salda_09_07_ime_11" localSheetId="5">[77]salda_10_06_ime!$A$1:$I$124</definedName>
    <definedName name="salda_09_07_ime_11" localSheetId="7">[77]salda_10_06_ime!$A$1:$I$124</definedName>
    <definedName name="salda_09_07_ime_11" localSheetId="8">[78]salda_10_06_ime!$A$1:$I$124</definedName>
    <definedName name="salda_09_07_ime_11" localSheetId="11">[77]salda_10_06_ime!$A$1:$I$124</definedName>
    <definedName name="salda_09_07_ime_11">[79]salda_10_06_ime!$A$1:$I$124</definedName>
    <definedName name="salda_09_07_ime_12" localSheetId="0">[20]salda_10_06_ime!$A$1:$I$124</definedName>
    <definedName name="salda_09_07_ime_12" localSheetId="1">[20]salda_10_06_ime!$A$1:$I$124</definedName>
    <definedName name="salda_09_07_ime_12" localSheetId="5">[77]salda_10_06_ime!$A$1:$I$124</definedName>
    <definedName name="salda_09_07_ime_12" localSheetId="7">[77]salda_10_06_ime!$A$1:$I$124</definedName>
    <definedName name="salda_09_07_ime_12" localSheetId="8">[78]salda_10_06_ime!$A$1:$I$124</definedName>
    <definedName name="salda_09_07_ime_12" localSheetId="11">[77]salda_10_06_ime!$A$1:$I$124</definedName>
    <definedName name="salda_09_07_ime_12">[79]salda_10_06_ime!$A$1:$I$124</definedName>
    <definedName name="salda_09_07_ime_15" localSheetId="0">[20]salda_10_06_ime!$A$1:$I$124</definedName>
    <definedName name="salda_09_07_ime_15" localSheetId="1">[20]salda_10_06_ime!$A$1:$I$124</definedName>
    <definedName name="salda_09_07_ime_15" localSheetId="5">[77]salda_10_06_ime!$A$1:$I$124</definedName>
    <definedName name="salda_09_07_ime_15" localSheetId="7">[77]salda_10_06_ime!$A$1:$I$124</definedName>
    <definedName name="salda_09_07_ime_15" localSheetId="8">[78]salda_10_06_ime!$A$1:$I$124</definedName>
    <definedName name="salda_09_07_ime_15" localSheetId="11">[77]salda_10_06_ime!$A$1:$I$124</definedName>
    <definedName name="salda_09_07_ime_15">[79]salda_10_06_ime!$A$1:$I$124</definedName>
    <definedName name="salda_09_07_ime_8">[98]salda_10_06_ime!$A$1:$I$124</definedName>
    <definedName name="salda_09_08_ime" localSheetId="0">[20]salda_10_06_ime!$A$1:$I$124</definedName>
    <definedName name="salda_09_08_ime" localSheetId="1">[20]salda_10_06_ime!$A$1:$I$124</definedName>
    <definedName name="salda_09_08_ime" localSheetId="5">[77]salda_10_06_ime!$A$1:$I$124</definedName>
    <definedName name="salda_09_08_ime" localSheetId="7">[77]salda_10_06_ime!$A$1:$I$124</definedName>
    <definedName name="salda_09_08_ime" localSheetId="8">[78]salda_10_06_ime!$A$1:$I$124</definedName>
    <definedName name="salda_09_08_ime" localSheetId="11">[77]salda_10_06_ime!$A$1:$I$124</definedName>
    <definedName name="salda_09_08_ime">[79]salda_10_06_ime!$A$1:$I$124</definedName>
    <definedName name="salda_09_08_ime_1" localSheetId="0">[20]salda_10_06_ime!$A$1:$I$124</definedName>
    <definedName name="salda_09_08_ime_1" localSheetId="1">[20]salda_10_06_ime!$A$1:$I$124</definedName>
    <definedName name="salda_09_08_ime_1" localSheetId="5">[77]salda_10_06_ime!$A$1:$I$124</definedName>
    <definedName name="salda_09_08_ime_1" localSheetId="7">[77]salda_10_06_ime!$A$1:$I$124</definedName>
    <definedName name="salda_09_08_ime_1" localSheetId="8">[78]salda_10_06_ime!$A$1:$I$124</definedName>
    <definedName name="salda_09_08_ime_1" localSheetId="11">[77]salda_10_06_ime!$A$1:$I$124</definedName>
    <definedName name="salda_09_08_ime_1">[79]salda_10_06_ime!$A$1:$I$124</definedName>
    <definedName name="salda_09_08_ime_10">[98]salda_10_06_ime!$A$1:$I$124</definedName>
    <definedName name="salda_09_08_ime_11" localSheetId="0">[20]salda_10_06_ime!$A$1:$I$124</definedName>
    <definedName name="salda_09_08_ime_11" localSheetId="1">[20]salda_10_06_ime!$A$1:$I$124</definedName>
    <definedName name="salda_09_08_ime_11" localSheetId="5">[77]salda_10_06_ime!$A$1:$I$124</definedName>
    <definedName name="salda_09_08_ime_11" localSheetId="7">[77]salda_10_06_ime!$A$1:$I$124</definedName>
    <definedName name="salda_09_08_ime_11" localSheetId="8">[78]salda_10_06_ime!$A$1:$I$124</definedName>
    <definedName name="salda_09_08_ime_11" localSheetId="11">[77]salda_10_06_ime!$A$1:$I$124</definedName>
    <definedName name="salda_09_08_ime_11">[79]salda_10_06_ime!$A$1:$I$124</definedName>
    <definedName name="salda_09_08_ime_12" localSheetId="0">[20]salda_10_06_ime!$A$1:$I$124</definedName>
    <definedName name="salda_09_08_ime_12" localSheetId="1">[20]salda_10_06_ime!$A$1:$I$124</definedName>
    <definedName name="salda_09_08_ime_12" localSheetId="5">[77]salda_10_06_ime!$A$1:$I$124</definedName>
    <definedName name="salda_09_08_ime_12" localSheetId="7">[77]salda_10_06_ime!$A$1:$I$124</definedName>
    <definedName name="salda_09_08_ime_12" localSheetId="8">[78]salda_10_06_ime!$A$1:$I$124</definedName>
    <definedName name="salda_09_08_ime_12" localSheetId="11">[77]salda_10_06_ime!$A$1:$I$124</definedName>
    <definedName name="salda_09_08_ime_12">[79]salda_10_06_ime!$A$1:$I$124</definedName>
    <definedName name="salda_09_08_ime_15" localSheetId="0">[20]salda_10_06_ime!$A$1:$I$124</definedName>
    <definedName name="salda_09_08_ime_15" localSheetId="1">[20]salda_10_06_ime!$A$1:$I$124</definedName>
    <definedName name="salda_09_08_ime_15" localSheetId="5">[77]salda_10_06_ime!$A$1:$I$124</definedName>
    <definedName name="salda_09_08_ime_15" localSheetId="7">[77]salda_10_06_ime!$A$1:$I$124</definedName>
    <definedName name="salda_09_08_ime_15" localSheetId="8">[78]salda_10_06_ime!$A$1:$I$124</definedName>
    <definedName name="salda_09_08_ime_15" localSheetId="11">[77]salda_10_06_ime!$A$1:$I$124</definedName>
    <definedName name="salda_09_08_ime_15">[79]salda_10_06_ime!$A$1:$I$124</definedName>
    <definedName name="salda_09_08_ime_8">[98]salda_10_06_ime!$A$1:$I$124</definedName>
    <definedName name="salda_09_10_ime" localSheetId="0">[20]salda_10_06_ime!$A$1:$I$124</definedName>
    <definedName name="salda_09_10_ime" localSheetId="1">[20]salda_10_06_ime!$A$1:$I$124</definedName>
    <definedName name="salda_09_10_ime" localSheetId="5">[77]salda_10_06_ime!$A$1:$I$124</definedName>
    <definedName name="salda_09_10_ime" localSheetId="7">[77]salda_10_06_ime!$A$1:$I$124</definedName>
    <definedName name="salda_09_10_ime" localSheetId="8">[78]salda_10_06_ime!$A$1:$I$124</definedName>
    <definedName name="salda_09_10_ime" localSheetId="11">[77]salda_10_06_ime!$A$1:$I$124</definedName>
    <definedName name="salda_09_10_ime">[79]salda_10_06_ime!$A$1:$I$124</definedName>
    <definedName name="salda_09_10_ime_1" localSheetId="0">[20]salda_10_06_ime!$A$1:$I$124</definedName>
    <definedName name="salda_09_10_ime_1" localSheetId="1">[20]salda_10_06_ime!$A$1:$I$124</definedName>
    <definedName name="salda_09_10_ime_1" localSheetId="5">[77]salda_10_06_ime!$A$1:$I$124</definedName>
    <definedName name="salda_09_10_ime_1" localSheetId="7">[77]salda_10_06_ime!$A$1:$I$124</definedName>
    <definedName name="salda_09_10_ime_1" localSheetId="8">[78]salda_10_06_ime!$A$1:$I$124</definedName>
    <definedName name="salda_09_10_ime_1" localSheetId="11">[77]salda_10_06_ime!$A$1:$I$124</definedName>
    <definedName name="salda_09_10_ime_1">[79]salda_10_06_ime!$A$1:$I$124</definedName>
    <definedName name="salda_09_10_ime_10">[98]salda_10_06_ime!$A$1:$I$124</definedName>
    <definedName name="salda_09_10_ime_11" localSheetId="0">[20]salda_10_06_ime!$A$1:$I$124</definedName>
    <definedName name="salda_09_10_ime_11" localSheetId="1">[20]salda_10_06_ime!$A$1:$I$124</definedName>
    <definedName name="salda_09_10_ime_11" localSheetId="5">[77]salda_10_06_ime!$A$1:$I$124</definedName>
    <definedName name="salda_09_10_ime_11" localSheetId="7">[77]salda_10_06_ime!$A$1:$I$124</definedName>
    <definedName name="salda_09_10_ime_11" localSheetId="8">[78]salda_10_06_ime!$A$1:$I$124</definedName>
    <definedName name="salda_09_10_ime_11" localSheetId="11">[77]salda_10_06_ime!$A$1:$I$124</definedName>
    <definedName name="salda_09_10_ime_11">[79]salda_10_06_ime!$A$1:$I$124</definedName>
    <definedName name="salda_09_10_ime_12" localSheetId="0">[20]salda_10_06_ime!$A$1:$I$124</definedName>
    <definedName name="salda_09_10_ime_12" localSheetId="1">[20]salda_10_06_ime!$A$1:$I$124</definedName>
    <definedName name="salda_09_10_ime_12" localSheetId="5">[77]salda_10_06_ime!$A$1:$I$124</definedName>
    <definedName name="salda_09_10_ime_12" localSheetId="7">[77]salda_10_06_ime!$A$1:$I$124</definedName>
    <definedName name="salda_09_10_ime_12" localSheetId="8">[78]salda_10_06_ime!$A$1:$I$124</definedName>
    <definedName name="salda_09_10_ime_12" localSheetId="11">[77]salda_10_06_ime!$A$1:$I$124</definedName>
    <definedName name="salda_09_10_ime_12">[79]salda_10_06_ime!$A$1:$I$124</definedName>
    <definedName name="salda_09_10_ime_15" localSheetId="0">[20]salda_10_06_ime!$A$1:$I$124</definedName>
    <definedName name="salda_09_10_ime_15" localSheetId="1">[20]salda_10_06_ime!$A$1:$I$124</definedName>
    <definedName name="salda_09_10_ime_15" localSheetId="5">[77]salda_10_06_ime!$A$1:$I$124</definedName>
    <definedName name="salda_09_10_ime_15" localSheetId="7">[77]salda_10_06_ime!$A$1:$I$124</definedName>
    <definedName name="salda_09_10_ime_15" localSheetId="8">[78]salda_10_06_ime!$A$1:$I$124</definedName>
    <definedName name="salda_09_10_ime_15" localSheetId="11">[77]salda_10_06_ime!$A$1:$I$124</definedName>
    <definedName name="salda_09_10_ime_15">[79]salda_10_06_ime!$A$1:$I$124</definedName>
    <definedName name="salda_09_10_ime_8">[98]salda_10_06_ime!$A$1:$I$124</definedName>
    <definedName name="salda_10_01_03_ime" localSheetId="0">[20]salda_10_06_ime!$A$1:$I$124</definedName>
    <definedName name="salda_10_01_03_ime" localSheetId="1">[20]salda_10_06_ime!$A$1:$I$124</definedName>
    <definedName name="salda_10_01_03_ime" localSheetId="5">[77]salda_10_06_ime!$A$1:$I$124</definedName>
    <definedName name="salda_10_01_03_ime" localSheetId="7">[77]salda_10_06_ime!$A$1:$I$124</definedName>
    <definedName name="salda_10_01_03_ime" localSheetId="8">[78]salda_10_06_ime!$A$1:$I$124</definedName>
    <definedName name="salda_10_01_03_ime" localSheetId="11">[77]salda_10_06_ime!$A$1:$I$124</definedName>
    <definedName name="salda_10_01_03_ime">[79]salda_10_06_ime!$A$1:$I$124</definedName>
    <definedName name="salda_10_01_03_ime_1" localSheetId="0">[20]salda_10_06_ime!$A$1:$I$124</definedName>
    <definedName name="salda_10_01_03_ime_1" localSheetId="1">[20]salda_10_06_ime!$A$1:$I$124</definedName>
    <definedName name="salda_10_01_03_ime_1" localSheetId="5">[77]salda_10_06_ime!$A$1:$I$124</definedName>
    <definedName name="salda_10_01_03_ime_1" localSheetId="7">[77]salda_10_06_ime!$A$1:$I$124</definedName>
    <definedName name="salda_10_01_03_ime_1" localSheetId="8">[78]salda_10_06_ime!$A$1:$I$124</definedName>
    <definedName name="salda_10_01_03_ime_1" localSheetId="11">[77]salda_10_06_ime!$A$1:$I$124</definedName>
    <definedName name="salda_10_01_03_ime_1">[79]salda_10_06_ime!$A$1:$I$124</definedName>
    <definedName name="salda_10_01_03_ime_10">[98]salda_10_06_ime!$A$1:$I$124</definedName>
    <definedName name="salda_10_01_03_ime_11" localSheetId="0">[20]salda_10_06_ime!$A$1:$I$124</definedName>
    <definedName name="salda_10_01_03_ime_11" localSheetId="1">[20]salda_10_06_ime!$A$1:$I$124</definedName>
    <definedName name="salda_10_01_03_ime_11" localSheetId="5">[77]salda_10_06_ime!$A$1:$I$124</definedName>
    <definedName name="salda_10_01_03_ime_11" localSheetId="7">[77]salda_10_06_ime!$A$1:$I$124</definedName>
    <definedName name="salda_10_01_03_ime_11" localSheetId="8">[78]salda_10_06_ime!$A$1:$I$124</definedName>
    <definedName name="salda_10_01_03_ime_11" localSheetId="11">[77]salda_10_06_ime!$A$1:$I$124</definedName>
    <definedName name="salda_10_01_03_ime_11">[79]salda_10_06_ime!$A$1:$I$124</definedName>
    <definedName name="salda_10_01_03_ime_12" localSheetId="0">[20]salda_10_06_ime!$A$1:$I$124</definedName>
    <definedName name="salda_10_01_03_ime_12" localSheetId="1">[20]salda_10_06_ime!$A$1:$I$124</definedName>
    <definedName name="salda_10_01_03_ime_12" localSheetId="5">[77]salda_10_06_ime!$A$1:$I$124</definedName>
    <definedName name="salda_10_01_03_ime_12" localSheetId="7">[77]salda_10_06_ime!$A$1:$I$124</definedName>
    <definedName name="salda_10_01_03_ime_12" localSheetId="8">[78]salda_10_06_ime!$A$1:$I$124</definedName>
    <definedName name="salda_10_01_03_ime_12" localSheetId="11">[77]salda_10_06_ime!$A$1:$I$124</definedName>
    <definedName name="salda_10_01_03_ime_12">[79]salda_10_06_ime!$A$1:$I$124</definedName>
    <definedName name="salda_10_01_03_ime_15" localSheetId="0">[20]salda_10_06_ime!$A$1:$I$124</definedName>
    <definedName name="salda_10_01_03_ime_15" localSheetId="1">[20]salda_10_06_ime!$A$1:$I$124</definedName>
    <definedName name="salda_10_01_03_ime_15" localSheetId="5">[77]salda_10_06_ime!$A$1:$I$124</definedName>
    <definedName name="salda_10_01_03_ime_15" localSheetId="7">[77]salda_10_06_ime!$A$1:$I$124</definedName>
    <definedName name="salda_10_01_03_ime_15" localSheetId="8">[78]salda_10_06_ime!$A$1:$I$124</definedName>
    <definedName name="salda_10_01_03_ime_15" localSheetId="11">[77]salda_10_06_ime!$A$1:$I$124</definedName>
    <definedName name="salda_10_01_03_ime_15">[79]salda_10_06_ime!$A$1:$I$124</definedName>
    <definedName name="salda_10_01_03_ime_8">[98]salda_10_06_ime!$A$1:$I$124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[20]salda_10_06_ime!$A$1:$I$124</definedName>
    <definedName name="salda_10_07_ime" localSheetId="1">[20]salda_10_06_ime!$A$1:$I$124</definedName>
    <definedName name="salda_10_07_ime" localSheetId="5">[77]salda_10_06_ime!$A$1:$I$124</definedName>
    <definedName name="salda_10_07_ime" localSheetId="7">[77]salda_10_06_ime!$A$1:$I$124</definedName>
    <definedName name="salda_10_07_ime" localSheetId="8">[78]salda_10_06_ime!$A$1:$I$124</definedName>
    <definedName name="salda_10_07_ime" localSheetId="11">[77]salda_10_06_ime!$A$1:$I$124</definedName>
    <definedName name="salda_10_07_ime">[79]salda_10_06_ime!$A$1:$I$124</definedName>
    <definedName name="salda_10_07_ime_1" localSheetId="0">[20]salda_10_06_ime!$A$1:$I$124</definedName>
    <definedName name="salda_10_07_ime_1" localSheetId="1">[20]salda_10_06_ime!$A$1:$I$124</definedName>
    <definedName name="salda_10_07_ime_1" localSheetId="5">[77]salda_10_06_ime!$A$1:$I$124</definedName>
    <definedName name="salda_10_07_ime_1" localSheetId="7">[77]salda_10_06_ime!$A$1:$I$124</definedName>
    <definedName name="salda_10_07_ime_1" localSheetId="8">[78]salda_10_06_ime!$A$1:$I$124</definedName>
    <definedName name="salda_10_07_ime_1" localSheetId="11">[77]salda_10_06_ime!$A$1:$I$124</definedName>
    <definedName name="salda_10_07_ime_1">[79]salda_10_06_ime!$A$1:$I$124</definedName>
    <definedName name="salda_10_07_ime_10">[98]salda_10_06_ime!$A$1:$I$124</definedName>
    <definedName name="salda_10_07_ime_11" localSheetId="0">[20]salda_10_06_ime!$A$1:$I$124</definedName>
    <definedName name="salda_10_07_ime_11" localSheetId="1">[20]salda_10_06_ime!$A$1:$I$124</definedName>
    <definedName name="salda_10_07_ime_11" localSheetId="5">[77]salda_10_06_ime!$A$1:$I$124</definedName>
    <definedName name="salda_10_07_ime_11" localSheetId="7">[77]salda_10_06_ime!$A$1:$I$124</definedName>
    <definedName name="salda_10_07_ime_11" localSheetId="8">[78]salda_10_06_ime!$A$1:$I$124</definedName>
    <definedName name="salda_10_07_ime_11" localSheetId="11">[77]salda_10_06_ime!$A$1:$I$124</definedName>
    <definedName name="salda_10_07_ime_11">[79]salda_10_06_ime!$A$1:$I$124</definedName>
    <definedName name="salda_10_07_ime_12" localSheetId="0">[20]salda_10_06_ime!$A$1:$I$124</definedName>
    <definedName name="salda_10_07_ime_12" localSheetId="1">[20]salda_10_06_ime!$A$1:$I$124</definedName>
    <definedName name="salda_10_07_ime_12" localSheetId="5">[77]salda_10_06_ime!$A$1:$I$124</definedName>
    <definedName name="salda_10_07_ime_12" localSheetId="7">[77]salda_10_06_ime!$A$1:$I$124</definedName>
    <definedName name="salda_10_07_ime_12" localSheetId="8">[78]salda_10_06_ime!$A$1:$I$124</definedName>
    <definedName name="salda_10_07_ime_12" localSheetId="11">[77]salda_10_06_ime!$A$1:$I$124</definedName>
    <definedName name="salda_10_07_ime_12">[79]salda_10_06_ime!$A$1:$I$124</definedName>
    <definedName name="salda_10_07_ime_15" localSheetId="0">[20]salda_10_06_ime!$A$1:$I$124</definedName>
    <definedName name="salda_10_07_ime_15" localSheetId="1">[20]salda_10_06_ime!$A$1:$I$124</definedName>
    <definedName name="salda_10_07_ime_15" localSheetId="5">[77]salda_10_06_ime!$A$1:$I$124</definedName>
    <definedName name="salda_10_07_ime_15" localSheetId="7">[77]salda_10_06_ime!$A$1:$I$124</definedName>
    <definedName name="salda_10_07_ime_15" localSheetId="8">[78]salda_10_06_ime!$A$1:$I$124</definedName>
    <definedName name="salda_10_07_ime_15" localSheetId="11">[77]salda_10_06_ime!$A$1:$I$124</definedName>
    <definedName name="salda_10_07_ime_15">[79]salda_10_06_ime!$A$1:$I$124</definedName>
    <definedName name="salda_10_07_ime_8">[98]salda_10_06_ime!$A$1:$I$124</definedName>
    <definedName name="salda_10_09_ime" localSheetId="0">[20]salda_10_06_ime!$A$1:$I$124</definedName>
    <definedName name="salda_10_09_ime" localSheetId="1">[20]salda_10_06_ime!$A$1:$I$124</definedName>
    <definedName name="salda_10_09_ime" localSheetId="5">[77]salda_10_06_ime!$A$1:$I$124</definedName>
    <definedName name="salda_10_09_ime" localSheetId="7">[77]salda_10_06_ime!$A$1:$I$124</definedName>
    <definedName name="salda_10_09_ime" localSheetId="8">[78]salda_10_06_ime!$A$1:$I$124</definedName>
    <definedName name="salda_10_09_ime" localSheetId="11">[77]salda_10_06_ime!$A$1:$I$124</definedName>
    <definedName name="salda_10_09_ime">[79]salda_10_06_ime!$A$1:$I$124</definedName>
    <definedName name="salda_10_09_ime_1" localSheetId="0">[20]salda_10_06_ime!$A$1:$I$124</definedName>
    <definedName name="salda_10_09_ime_1" localSheetId="1">[20]salda_10_06_ime!$A$1:$I$124</definedName>
    <definedName name="salda_10_09_ime_1" localSheetId="5">[77]salda_10_06_ime!$A$1:$I$124</definedName>
    <definedName name="salda_10_09_ime_1" localSheetId="7">[77]salda_10_06_ime!$A$1:$I$124</definedName>
    <definedName name="salda_10_09_ime_1" localSheetId="8">[78]salda_10_06_ime!$A$1:$I$124</definedName>
    <definedName name="salda_10_09_ime_1" localSheetId="11">[77]salda_10_06_ime!$A$1:$I$124</definedName>
    <definedName name="salda_10_09_ime_1">[79]salda_10_06_ime!$A$1:$I$124</definedName>
    <definedName name="salda_10_09_ime_10">[98]salda_10_06_ime!$A$1:$I$124</definedName>
    <definedName name="salda_10_09_ime_11" localSheetId="0">[20]salda_10_06_ime!$A$1:$I$124</definedName>
    <definedName name="salda_10_09_ime_11" localSheetId="1">[20]salda_10_06_ime!$A$1:$I$124</definedName>
    <definedName name="salda_10_09_ime_11" localSheetId="5">[77]salda_10_06_ime!$A$1:$I$124</definedName>
    <definedName name="salda_10_09_ime_11" localSheetId="7">[77]salda_10_06_ime!$A$1:$I$124</definedName>
    <definedName name="salda_10_09_ime_11" localSheetId="8">[78]salda_10_06_ime!$A$1:$I$124</definedName>
    <definedName name="salda_10_09_ime_11" localSheetId="11">[77]salda_10_06_ime!$A$1:$I$124</definedName>
    <definedName name="salda_10_09_ime_11">[79]salda_10_06_ime!$A$1:$I$124</definedName>
    <definedName name="salda_10_09_ime_12" localSheetId="0">[20]salda_10_06_ime!$A$1:$I$124</definedName>
    <definedName name="salda_10_09_ime_12" localSheetId="1">[20]salda_10_06_ime!$A$1:$I$124</definedName>
    <definedName name="salda_10_09_ime_12" localSheetId="5">[77]salda_10_06_ime!$A$1:$I$124</definedName>
    <definedName name="salda_10_09_ime_12" localSheetId="7">[77]salda_10_06_ime!$A$1:$I$124</definedName>
    <definedName name="salda_10_09_ime_12" localSheetId="8">[78]salda_10_06_ime!$A$1:$I$124</definedName>
    <definedName name="salda_10_09_ime_12" localSheetId="11">[77]salda_10_06_ime!$A$1:$I$124</definedName>
    <definedName name="salda_10_09_ime_12">[79]salda_10_06_ime!$A$1:$I$124</definedName>
    <definedName name="salda_10_09_ime_15" localSheetId="0">[20]salda_10_06_ime!$A$1:$I$124</definedName>
    <definedName name="salda_10_09_ime_15" localSheetId="1">[20]salda_10_06_ime!$A$1:$I$124</definedName>
    <definedName name="salda_10_09_ime_15" localSheetId="5">[77]salda_10_06_ime!$A$1:$I$124</definedName>
    <definedName name="salda_10_09_ime_15" localSheetId="7">[77]salda_10_06_ime!$A$1:$I$124</definedName>
    <definedName name="salda_10_09_ime_15" localSheetId="8">[78]salda_10_06_ime!$A$1:$I$124</definedName>
    <definedName name="salda_10_09_ime_15" localSheetId="11">[77]salda_10_06_ime!$A$1:$I$124</definedName>
    <definedName name="salda_10_09_ime_15">[79]salda_10_06_ime!$A$1:$I$124</definedName>
    <definedName name="salda_10_09_ime_8">[98]salda_10_06_ime!$A$1:$I$124</definedName>
    <definedName name="salda_10_10_ime" localSheetId="0">[20]salda_10_06_ime!$A$1:$I$124</definedName>
    <definedName name="salda_10_10_ime" localSheetId="1">[20]salda_10_06_ime!$A$1:$I$124</definedName>
    <definedName name="salda_10_10_ime" localSheetId="5">[77]salda_10_06_ime!$A$1:$I$124</definedName>
    <definedName name="salda_10_10_ime" localSheetId="7">[77]salda_10_06_ime!$A$1:$I$124</definedName>
    <definedName name="salda_10_10_ime" localSheetId="8">[78]salda_10_06_ime!$A$1:$I$124</definedName>
    <definedName name="salda_10_10_ime" localSheetId="11">[77]salda_10_06_ime!$A$1:$I$124</definedName>
    <definedName name="salda_10_10_ime">[79]salda_10_06_ime!$A$1:$I$124</definedName>
    <definedName name="salda_10_10_ime_1" localSheetId="0">[20]salda_10_06_ime!$A$1:$I$124</definedName>
    <definedName name="salda_10_10_ime_1" localSheetId="1">[20]salda_10_06_ime!$A$1:$I$124</definedName>
    <definedName name="salda_10_10_ime_1" localSheetId="5">[77]salda_10_06_ime!$A$1:$I$124</definedName>
    <definedName name="salda_10_10_ime_1" localSheetId="7">[77]salda_10_06_ime!$A$1:$I$124</definedName>
    <definedName name="salda_10_10_ime_1" localSheetId="8">[78]salda_10_06_ime!$A$1:$I$124</definedName>
    <definedName name="salda_10_10_ime_1" localSheetId="11">[77]salda_10_06_ime!$A$1:$I$124</definedName>
    <definedName name="salda_10_10_ime_1">[79]salda_10_06_ime!$A$1:$I$124</definedName>
    <definedName name="salda_10_10_ime_10">[98]salda_10_06_ime!$A$1:$I$124</definedName>
    <definedName name="salda_10_10_ime_11" localSheetId="0">[20]salda_10_06_ime!$A$1:$I$124</definedName>
    <definedName name="salda_10_10_ime_11" localSheetId="1">[20]salda_10_06_ime!$A$1:$I$124</definedName>
    <definedName name="salda_10_10_ime_11" localSheetId="5">[77]salda_10_06_ime!$A$1:$I$124</definedName>
    <definedName name="salda_10_10_ime_11" localSheetId="7">[77]salda_10_06_ime!$A$1:$I$124</definedName>
    <definedName name="salda_10_10_ime_11" localSheetId="8">[78]salda_10_06_ime!$A$1:$I$124</definedName>
    <definedName name="salda_10_10_ime_11" localSheetId="11">[77]salda_10_06_ime!$A$1:$I$124</definedName>
    <definedName name="salda_10_10_ime_11">[79]salda_10_06_ime!$A$1:$I$124</definedName>
    <definedName name="salda_10_10_ime_12" localSheetId="0">[20]salda_10_06_ime!$A$1:$I$124</definedName>
    <definedName name="salda_10_10_ime_12" localSheetId="1">[20]salda_10_06_ime!$A$1:$I$124</definedName>
    <definedName name="salda_10_10_ime_12" localSheetId="5">[77]salda_10_06_ime!$A$1:$I$124</definedName>
    <definedName name="salda_10_10_ime_12" localSheetId="7">[77]salda_10_06_ime!$A$1:$I$124</definedName>
    <definedName name="salda_10_10_ime_12" localSheetId="8">[78]salda_10_06_ime!$A$1:$I$124</definedName>
    <definedName name="salda_10_10_ime_12" localSheetId="11">[77]salda_10_06_ime!$A$1:$I$124</definedName>
    <definedName name="salda_10_10_ime_12">[79]salda_10_06_ime!$A$1:$I$124</definedName>
    <definedName name="salda_10_10_ime_15" localSheetId="0">[20]salda_10_06_ime!$A$1:$I$124</definedName>
    <definedName name="salda_10_10_ime_15" localSheetId="1">[20]salda_10_06_ime!$A$1:$I$124</definedName>
    <definedName name="salda_10_10_ime_15" localSheetId="5">[77]salda_10_06_ime!$A$1:$I$124</definedName>
    <definedName name="salda_10_10_ime_15" localSheetId="7">[77]salda_10_06_ime!$A$1:$I$124</definedName>
    <definedName name="salda_10_10_ime_15" localSheetId="8">[78]salda_10_06_ime!$A$1:$I$124</definedName>
    <definedName name="salda_10_10_ime_15" localSheetId="11">[77]salda_10_06_ime!$A$1:$I$124</definedName>
    <definedName name="salda_10_10_ime_15">[79]salda_10_06_ime!$A$1:$I$124</definedName>
    <definedName name="salda_10_10_ime_8">[98]salda_10_06_ime!$A$1:$I$124</definedName>
    <definedName name="salda_10_12_ime" localSheetId="0">[20]salda_10_06_ime!$A$1:$I$124</definedName>
    <definedName name="salda_10_12_ime" localSheetId="1">[20]salda_10_06_ime!$A$1:$I$124</definedName>
    <definedName name="salda_10_12_ime" localSheetId="5">[77]salda_10_06_ime!$A$1:$I$124</definedName>
    <definedName name="salda_10_12_ime" localSheetId="7">[77]salda_10_06_ime!$A$1:$I$124</definedName>
    <definedName name="salda_10_12_ime" localSheetId="8">[78]salda_10_06_ime!$A$1:$I$124</definedName>
    <definedName name="salda_10_12_ime" localSheetId="11">[77]salda_10_06_ime!$A$1:$I$124</definedName>
    <definedName name="salda_10_12_ime">[79]salda_10_06_ime!$A$1:$I$124</definedName>
    <definedName name="salda_10_12_ime_1" localSheetId="0">[20]salda_10_06_ime!$A$1:$I$124</definedName>
    <definedName name="salda_10_12_ime_1" localSheetId="1">[20]salda_10_06_ime!$A$1:$I$124</definedName>
    <definedName name="salda_10_12_ime_1" localSheetId="5">[77]salda_10_06_ime!$A$1:$I$124</definedName>
    <definedName name="salda_10_12_ime_1" localSheetId="7">[77]salda_10_06_ime!$A$1:$I$124</definedName>
    <definedName name="salda_10_12_ime_1" localSheetId="8">[78]salda_10_06_ime!$A$1:$I$124</definedName>
    <definedName name="salda_10_12_ime_1" localSheetId="11">[77]salda_10_06_ime!$A$1:$I$124</definedName>
    <definedName name="salda_10_12_ime_1">[79]salda_10_06_ime!$A$1:$I$124</definedName>
    <definedName name="salda_10_12_ime_10">[98]salda_10_06_ime!$A$1:$I$124</definedName>
    <definedName name="salda_10_12_ime_11" localSheetId="0">[20]salda_10_06_ime!$A$1:$I$124</definedName>
    <definedName name="salda_10_12_ime_11" localSheetId="1">[20]salda_10_06_ime!$A$1:$I$124</definedName>
    <definedName name="salda_10_12_ime_11" localSheetId="5">[77]salda_10_06_ime!$A$1:$I$124</definedName>
    <definedName name="salda_10_12_ime_11" localSheetId="7">[77]salda_10_06_ime!$A$1:$I$124</definedName>
    <definedName name="salda_10_12_ime_11" localSheetId="8">[78]salda_10_06_ime!$A$1:$I$124</definedName>
    <definedName name="salda_10_12_ime_11" localSheetId="11">[77]salda_10_06_ime!$A$1:$I$124</definedName>
    <definedName name="salda_10_12_ime_11">[79]salda_10_06_ime!$A$1:$I$124</definedName>
    <definedName name="salda_10_12_ime_12" localSheetId="0">[20]salda_10_06_ime!$A$1:$I$124</definedName>
    <definedName name="salda_10_12_ime_12" localSheetId="1">[20]salda_10_06_ime!$A$1:$I$124</definedName>
    <definedName name="salda_10_12_ime_12" localSheetId="5">[77]salda_10_06_ime!$A$1:$I$124</definedName>
    <definedName name="salda_10_12_ime_12" localSheetId="7">[77]salda_10_06_ime!$A$1:$I$124</definedName>
    <definedName name="salda_10_12_ime_12" localSheetId="8">[78]salda_10_06_ime!$A$1:$I$124</definedName>
    <definedName name="salda_10_12_ime_12" localSheetId="11">[77]salda_10_06_ime!$A$1:$I$124</definedName>
    <definedName name="salda_10_12_ime_12">[79]salda_10_06_ime!$A$1:$I$124</definedName>
    <definedName name="salda_10_12_ime_15" localSheetId="0">[20]salda_10_06_ime!$A$1:$I$124</definedName>
    <definedName name="salda_10_12_ime_15" localSheetId="1">[20]salda_10_06_ime!$A$1:$I$124</definedName>
    <definedName name="salda_10_12_ime_15" localSheetId="5">[77]salda_10_06_ime!$A$1:$I$124</definedName>
    <definedName name="salda_10_12_ime_15" localSheetId="7">[77]salda_10_06_ime!$A$1:$I$124</definedName>
    <definedName name="salda_10_12_ime_15" localSheetId="8">[78]salda_10_06_ime!$A$1:$I$124</definedName>
    <definedName name="salda_10_12_ime_15" localSheetId="11">[77]salda_10_06_ime!$A$1:$I$124</definedName>
    <definedName name="salda_10_12_ime_15">[79]salda_10_06_ime!$A$1:$I$124</definedName>
    <definedName name="salda_10_12_ime_8">[98]salda_10_06_ime!$A$1:$I$124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[20]salda_10_06_ime!$A$1:$I$124</definedName>
    <definedName name="salda_11_07_ime" localSheetId="1">[20]salda_10_06_ime!$A$1:$I$124</definedName>
    <definedName name="salda_11_07_ime" localSheetId="5">[77]salda_10_06_ime!$A$1:$I$124</definedName>
    <definedName name="salda_11_07_ime" localSheetId="7">[77]salda_10_06_ime!$A$1:$I$124</definedName>
    <definedName name="salda_11_07_ime" localSheetId="8">[78]salda_10_06_ime!$A$1:$I$124</definedName>
    <definedName name="salda_11_07_ime" localSheetId="11">[77]salda_10_06_ime!$A$1:$I$124</definedName>
    <definedName name="salda_11_07_ime">[79]salda_10_06_ime!$A$1:$I$124</definedName>
    <definedName name="salda_11_07_ime_1" localSheetId="0">[20]salda_10_06_ime!$A$1:$I$124</definedName>
    <definedName name="salda_11_07_ime_1" localSheetId="1">[20]salda_10_06_ime!$A$1:$I$124</definedName>
    <definedName name="salda_11_07_ime_1" localSheetId="5">[77]salda_10_06_ime!$A$1:$I$124</definedName>
    <definedName name="salda_11_07_ime_1" localSheetId="7">[77]salda_10_06_ime!$A$1:$I$124</definedName>
    <definedName name="salda_11_07_ime_1" localSheetId="8">[78]salda_10_06_ime!$A$1:$I$124</definedName>
    <definedName name="salda_11_07_ime_1" localSheetId="11">[77]salda_10_06_ime!$A$1:$I$124</definedName>
    <definedName name="salda_11_07_ime_1">[79]salda_10_06_ime!$A$1:$I$124</definedName>
    <definedName name="salda_11_07_ime_10">[98]salda_10_06_ime!$A$1:$I$124</definedName>
    <definedName name="salda_11_07_ime_11" localSheetId="0">[20]salda_10_06_ime!$A$1:$I$124</definedName>
    <definedName name="salda_11_07_ime_11" localSheetId="1">[20]salda_10_06_ime!$A$1:$I$124</definedName>
    <definedName name="salda_11_07_ime_11" localSheetId="5">[77]salda_10_06_ime!$A$1:$I$124</definedName>
    <definedName name="salda_11_07_ime_11" localSheetId="7">[77]salda_10_06_ime!$A$1:$I$124</definedName>
    <definedName name="salda_11_07_ime_11" localSheetId="8">[78]salda_10_06_ime!$A$1:$I$124</definedName>
    <definedName name="salda_11_07_ime_11" localSheetId="11">[77]salda_10_06_ime!$A$1:$I$124</definedName>
    <definedName name="salda_11_07_ime_11">[79]salda_10_06_ime!$A$1:$I$124</definedName>
    <definedName name="salda_11_07_ime_12" localSheetId="0">[20]salda_10_06_ime!$A$1:$I$124</definedName>
    <definedName name="salda_11_07_ime_12" localSheetId="1">[20]salda_10_06_ime!$A$1:$I$124</definedName>
    <definedName name="salda_11_07_ime_12" localSheetId="5">[77]salda_10_06_ime!$A$1:$I$124</definedName>
    <definedName name="salda_11_07_ime_12" localSheetId="7">[77]salda_10_06_ime!$A$1:$I$124</definedName>
    <definedName name="salda_11_07_ime_12" localSheetId="8">[78]salda_10_06_ime!$A$1:$I$124</definedName>
    <definedName name="salda_11_07_ime_12" localSheetId="11">[77]salda_10_06_ime!$A$1:$I$124</definedName>
    <definedName name="salda_11_07_ime_12">[79]salda_10_06_ime!$A$1:$I$124</definedName>
    <definedName name="salda_11_07_ime_15" localSheetId="0">[20]salda_10_06_ime!$A$1:$I$124</definedName>
    <definedName name="salda_11_07_ime_15" localSheetId="1">[20]salda_10_06_ime!$A$1:$I$124</definedName>
    <definedName name="salda_11_07_ime_15" localSheetId="5">[77]salda_10_06_ime!$A$1:$I$124</definedName>
    <definedName name="salda_11_07_ime_15" localSheetId="7">[77]salda_10_06_ime!$A$1:$I$124</definedName>
    <definedName name="salda_11_07_ime_15" localSheetId="8">[78]salda_10_06_ime!$A$1:$I$124</definedName>
    <definedName name="salda_11_07_ime_15" localSheetId="11">[77]salda_10_06_ime!$A$1:$I$124</definedName>
    <definedName name="salda_11_07_ime_15">[79]salda_10_06_ime!$A$1:$I$124</definedName>
    <definedName name="salda_11_07_ime_8">[98]salda_10_06_ime!$A$1:$I$124</definedName>
    <definedName name="salda_11_08_ime">"$#REF!.$A$1:$I$124"</definedName>
    <definedName name="salda_11_09_ime" localSheetId="0">[20]salda_10_06_ime!$A$1:$I$124</definedName>
    <definedName name="salda_11_09_ime" localSheetId="1">[20]salda_10_06_ime!$A$1:$I$124</definedName>
    <definedName name="salda_11_09_ime" localSheetId="5">[77]salda_10_06_ime!$A$1:$I$124</definedName>
    <definedName name="salda_11_09_ime" localSheetId="7">[77]salda_10_06_ime!$A$1:$I$124</definedName>
    <definedName name="salda_11_09_ime" localSheetId="8">[78]salda_10_06_ime!$A$1:$I$124</definedName>
    <definedName name="salda_11_09_ime" localSheetId="11">[77]salda_10_06_ime!$A$1:$I$124</definedName>
    <definedName name="salda_11_09_ime">[79]salda_10_06_ime!$A$1:$I$124</definedName>
    <definedName name="salda_11_09_ime_1" localSheetId="0">[20]salda_10_06_ime!$A$1:$I$124</definedName>
    <definedName name="salda_11_09_ime_1" localSheetId="1">[20]salda_10_06_ime!$A$1:$I$124</definedName>
    <definedName name="salda_11_09_ime_1" localSheetId="5">[77]salda_10_06_ime!$A$1:$I$124</definedName>
    <definedName name="salda_11_09_ime_1" localSheetId="7">[77]salda_10_06_ime!$A$1:$I$124</definedName>
    <definedName name="salda_11_09_ime_1" localSheetId="8">[78]salda_10_06_ime!$A$1:$I$124</definedName>
    <definedName name="salda_11_09_ime_1" localSheetId="11">[77]salda_10_06_ime!$A$1:$I$124</definedName>
    <definedName name="salda_11_09_ime_1">[79]salda_10_06_ime!$A$1:$I$124</definedName>
    <definedName name="salda_11_09_ime_10">[98]salda_10_06_ime!$A$1:$I$124</definedName>
    <definedName name="salda_11_09_ime_11" localSheetId="0">[20]salda_10_06_ime!$A$1:$I$124</definedName>
    <definedName name="salda_11_09_ime_11" localSheetId="1">[20]salda_10_06_ime!$A$1:$I$124</definedName>
    <definedName name="salda_11_09_ime_11" localSheetId="5">[77]salda_10_06_ime!$A$1:$I$124</definedName>
    <definedName name="salda_11_09_ime_11" localSheetId="7">[77]salda_10_06_ime!$A$1:$I$124</definedName>
    <definedName name="salda_11_09_ime_11" localSheetId="8">[78]salda_10_06_ime!$A$1:$I$124</definedName>
    <definedName name="salda_11_09_ime_11" localSheetId="11">[77]salda_10_06_ime!$A$1:$I$124</definedName>
    <definedName name="salda_11_09_ime_11">[79]salda_10_06_ime!$A$1:$I$124</definedName>
    <definedName name="salda_11_09_ime_12" localSheetId="0">[20]salda_10_06_ime!$A$1:$I$124</definedName>
    <definedName name="salda_11_09_ime_12" localSheetId="1">[20]salda_10_06_ime!$A$1:$I$124</definedName>
    <definedName name="salda_11_09_ime_12" localSheetId="5">[77]salda_10_06_ime!$A$1:$I$124</definedName>
    <definedName name="salda_11_09_ime_12" localSheetId="7">[77]salda_10_06_ime!$A$1:$I$124</definedName>
    <definedName name="salda_11_09_ime_12" localSheetId="8">[78]salda_10_06_ime!$A$1:$I$124</definedName>
    <definedName name="salda_11_09_ime_12" localSheetId="11">[77]salda_10_06_ime!$A$1:$I$124</definedName>
    <definedName name="salda_11_09_ime_12">[79]salda_10_06_ime!$A$1:$I$124</definedName>
    <definedName name="salda_11_09_ime_15" localSheetId="0">[20]salda_10_06_ime!$A$1:$I$124</definedName>
    <definedName name="salda_11_09_ime_15" localSheetId="1">[20]salda_10_06_ime!$A$1:$I$124</definedName>
    <definedName name="salda_11_09_ime_15" localSheetId="5">[77]salda_10_06_ime!$A$1:$I$124</definedName>
    <definedName name="salda_11_09_ime_15" localSheetId="7">[77]salda_10_06_ime!$A$1:$I$124</definedName>
    <definedName name="salda_11_09_ime_15" localSheetId="8">[78]salda_10_06_ime!$A$1:$I$124</definedName>
    <definedName name="salda_11_09_ime_15" localSheetId="11">[77]salda_10_06_ime!$A$1:$I$124</definedName>
    <definedName name="salda_11_09_ime_15">[79]salda_10_06_ime!$A$1:$I$124</definedName>
    <definedName name="salda_11_09_ime_8">[98]salda_10_06_ime!$A$1:$I$124</definedName>
    <definedName name="salda_11_11_ime" localSheetId="0">[20]salda_10_06_ime!$A$1:$I$124</definedName>
    <definedName name="salda_11_11_ime" localSheetId="1">[20]salda_10_06_ime!$A$1:$I$124</definedName>
    <definedName name="salda_11_11_ime" localSheetId="5">[77]salda_10_06_ime!$A$1:$I$124</definedName>
    <definedName name="salda_11_11_ime" localSheetId="7">[77]salda_10_06_ime!$A$1:$I$124</definedName>
    <definedName name="salda_11_11_ime" localSheetId="8">[78]salda_10_06_ime!$A$1:$I$124</definedName>
    <definedName name="salda_11_11_ime" localSheetId="11">[77]salda_10_06_ime!$A$1:$I$124</definedName>
    <definedName name="salda_11_11_ime">[79]salda_10_06_ime!$A$1:$I$124</definedName>
    <definedName name="salda_11_11_ime_1" localSheetId="0">[20]salda_10_06_ime!$A$1:$I$124</definedName>
    <definedName name="salda_11_11_ime_1" localSheetId="1">[20]salda_10_06_ime!$A$1:$I$124</definedName>
    <definedName name="salda_11_11_ime_1" localSheetId="5">[77]salda_10_06_ime!$A$1:$I$124</definedName>
    <definedName name="salda_11_11_ime_1" localSheetId="7">[77]salda_10_06_ime!$A$1:$I$124</definedName>
    <definedName name="salda_11_11_ime_1" localSheetId="8">[78]salda_10_06_ime!$A$1:$I$124</definedName>
    <definedName name="salda_11_11_ime_1" localSheetId="11">[77]salda_10_06_ime!$A$1:$I$124</definedName>
    <definedName name="salda_11_11_ime_1">[79]salda_10_06_ime!$A$1:$I$124</definedName>
    <definedName name="salda_11_11_ime_10">[98]salda_10_06_ime!$A$1:$I$124</definedName>
    <definedName name="salda_11_11_ime_11" localSheetId="0">[20]salda_10_06_ime!$A$1:$I$124</definedName>
    <definedName name="salda_11_11_ime_11" localSheetId="1">[20]salda_10_06_ime!$A$1:$I$124</definedName>
    <definedName name="salda_11_11_ime_11" localSheetId="5">[77]salda_10_06_ime!$A$1:$I$124</definedName>
    <definedName name="salda_11_11_ime_11" localSheetId="7">[77]salda_10_06_ime!$A$1:$I$124</definedName>
    <definedName name="salda_11_11_ime_11" localSheetId="8">[78]salda_10_06_ime!$A$1:$I$124</definedName>
    <definedName name="salda_11_11_ime_11" localSheetId="11">[77]salda_10_06_ime!$A$1:$I$124</definedName>
    <definedName name="salda_11_11_ime_11">[79]salda_10_06_ime!$A$1:$I$124</definedName>
    <definedName name="salda_11_11_ime_12" localSheetId="0">[20]salda_10_06_ime!$A$1:$I$124</definedName>
    <definedName name="salda_11_11_ime_12" localSheetId="1">[20]salda_10_06_ime!$A$1:$I$124</definedName>
    <definedName name="salda_11_11_ime_12" localSheetId="5">[77]salda_10_06_ime!$A$1:$I$124</definedName>
    <definedName name="salda_11_11_ime_12" localSheetId="7">[77]salda_10_06_ime!$A$1:$I$124</definedName>
    <definedName name="salda_11_11_ime_12" localSheetId="8">[78]salda_10_06_ime!$A$1:$I$124</definedName>
    <definedName name="salda_11_11_ime_12" localSheetId="11">[77]salda_10_06_ime!$A$1:$I$124</definedName>
    <definedName name="salda_11_11_ime_12">[79]salda_10_06_ime!$A$1:$I$124</definedName>
    <definedName name="salda_11_11_ime_15" localSheetId="0">[20]salda_10_06_ime!$A$1:$I$124</definedName>
    <definedName name="salda_11_11_ime_15" localSheetId="1">[20]salda_10_06_ime!$A$1:$I$124</definedName>
    <definedName name="salda_11_11_ime_15" localSheetId="5">[77]salda_10_06_ime!$A$1:$I$124</definedName>
    <definedName name="salda_11_11_ime_15" localSheetId="7">[77]salda_10_06_ime!$A$1:$I$124</definedName>
    <definedName name="salda_11_11_ime_15" localSheetId="8">[78]salda_10_06_ime!$A$1:$I$124</definedName>
    <definedName name="salda_11_11_ime_15" localSheetId="11">[77]salda_10_06_ime!$A$1:$I$124</definedName>
    <definedName name="salda_11_11_ime_15">[79]salda_10_06_ime!$A$1:$I$124</definedName>
    <definedName name="salda_11_11_ime_8">[98]salda_10_06_ime!$A$1:$I$124</definedName>
    <definedName name="salda_11_12_ime" localSheetId="0">[20]salda_10_06_ime!$A$1:$I$124</definedName>
    <definedName name="salda_11_12_ime" localSheetId="1">[20]salda_10_06_ime!$A$1:$I$124</definedName>
    <definedName name="salda_11_12_ime" localSheetId="5">[77]salda_10_06_ime!$A$1:$I$124</definedName>
    <definedName name="salda_11_12_ime" localSheetId="7">[77]salda_10_06_ime!$A$1:$I$124</definedName>
    <definedName name="salda_11_12_ime" localSheetId="8">[78]salda_10_06_ime!$A$1:$I$124</definedName>
    <definedName name="salda_11_12_ime" localSheetId="11">[77]salda_10_06_ime!$A$1:$I$124</definedName>
    <definedName name="salda_11_12_ime">[79]salda_10_06_ime!$A$1:$I$124</definedName>
    <definedName name="salda_11_12_ime_1" localSheetId="0">[20]salda_10_06_ime!$A$1:$I$124</definedName>
    <definedName name="salda_11_12_ime_1" localSheetId="1">[20]salda_10_06_ime!$A$1:$I$124</definedName>
    <definedName name="salda_11_12_ime_1" localSheetId="5">[77]salda_10_06_ime!$A$1:$I$124</definedName>
    <definedName name="salda_11_12_ime_1" localSheetId="7">[77]salda_10_06_ime!$A$1:$I$124</definedName>
    <definedName name="salda_11_12_ime_1" localSheetId="8">[78]salda_10_06_ime!$A$1:$I$124</definedName>
    <definedName name="salda_11_12_ime_1" localSheetId="11">[77]salda_10_06_ime!$A$1:$I$124</definedName>
    <definedName name="salda_11_12_ime_1">[79]salda_10_06_ime!$A$1:$I$124</definedName>
    <definedName name="salda_11_12_ime_10">[98]salda_10_06_ime!$A$1:$I$124</definedName>
    <definedName name="salda_11_12_ime_11" localSheetId="0">[20]salda_10_06_ime!$A$1:$I$124</definedName>
    <definedName name="salda_11_12_ime_11" localSheetId="1">[20]salda_10_06_ime!$A$1:$I$124</definedName>
    <definedName name="salda_11_12_ime_11" localSheetId="5">[77]salda_10_06_ime!$A$1:$I$124</definedName>
    <definedName name="salda_11_12_ime_11" localSheetId="7">[77]salda_10_06_ime!$A$1:$I$124</definedName>
    <definedName name="salda_11_12_ime_11" localSheetId="8">[78]salda_10_06_ime!$A$1:$I$124</definedName>
    <definedName name="salda_11_12_ime_11" localSheetId="11">[77]salda_10_06_ime!$A$1:$I$124</definedName>
    <definedName name="salda_11_12_ime_11">[79]salda_10_06_ime!$A$1:$I$124</definedName>
    <definedName name="salda_11_12_ime_12" localSheetId="0">[20]salda_10_06_ime!$A$1:$I$124</definedName>
    <definedName name="salda_11_12_ime_12" localSheetId="1">[20]salda_10_06_ime!$A$1:$I$124</definedName>
    <definedName name="salda_11_12_ime_12" localSheetId="5">[77]salda_10_06_ime!$A$1:$I$124</definedName>
    <definedName name="salda_11_12_ime_12" localSheetId="7">[77]salda_10_06_ime!$A$1:$I$124</definedName>
    <definedName name="salda_11_12_ime_12" localSheetId="8">[78]salda_10_06_ime!$A$1:$I$124</definedName>
    <definedName name="salda_11_12_ime_12" localSheetId="11">[77]salda_10_06_ime!$A$1:$I$124</definedName>
    <definedName name="salda_11_12_ime_12">[79]salda_10_06_ime!$A$1:$I$124</definedName>
    <definedName name="salda_11_12_ime_15" localSheetId="0">[20]salda_10_06_ime!$A$1:$I$124</definedName>
    <definedName name="salda_11_12_ime_15" localSheetId="1">[20]salda_10_06_ime!$A$1:$I$124</definedName>
    <definedName name="salda_11_12_ime_15" localSheetId="5">[77]salda_10_06_ime!$A$1:$I$124</definedName>
    <definedName name="salda_11_12_ime_15" localSheetId="7">[77]salda_10_06_ime!$A$1:$I$124</definedName>
    <definedName name="salda_11_12_ime_15" localSheetId="8">[78]salda_10_06_ime!$A$1:$I$124</definedName>
    <definedName name="salda_11_12_ime_15" localSheetId="11">[77]salda_10_06_ime!$A$1:$I$124</definedName>
    <definedName name="salda_11_12_ime_15">[79]salda_10_06_ime!$A$1:$I$124</definedName>
    <definedName name="salda_11_12_ime_8">[98]salda_10_06_ime!$A$1:$I$124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[20]salda_10_06_ime!$A$1:$I$123</definedName>
    <definedName name="salda_12_06_ime" localSheetId="1">[20]salda_10_06_ime!$A$1:$I$123</definedName>
    <definedName name="salda_12_06_ime" localSheetId="5">[77]salda_10_06_ime!$A$1:$I$123</definedName>
    <definedName name="salda_12_06_ime" localSheetId="7">[77]salda_10_06_ime!$A$1:$I$123</definedName>
    <definedName name="salda_12_06_ime" localSheetId="8">[78]salda_10_06_ime!$A$1:$I$123</definedName>
    <definedName name="salda_12_06_ime" localSheetId="11">[77]salda_10_06_ime!$A$1:$I$123</definedName>
    <definedName name="salda_12_06_ime">[79]salda_10_06_ime!$A$1:$I$123</definedName>
    <definedName name="salda_12_06_ime_1" localSheetId="0">[20]salda_10_06_ime!$A$1:$I$123</definedName>
    <definedName name="salda_12_06_ime_1" localSheetId="1">[20]salda_10_06_ime!$A$1:$I$123</definedName>
    <definedName name="salda_12_06_ime_1" localSheetId="5">[77]salda_10_06_ime!$A$1:$I$123</definedName>
    <definedName name="salda_12_06_ime_1" localSheetId="7">[77]salda_10_06_ime!$A$1:$I$123</definedName>
    <definedName name="salda_12_06_ime_1" localSheetId="8">[78]salda_10_06_ime!$A$1:$I$123</definedName>
    <definedName name="salda_12_06_ime_1" localSheetId="11">[77]salda_10_06_ime!$A$1:$I$123</definedName>
    <definedName name="salda_12_06_ime_1">[79]salda_10_06_ime!$A$1:$I$123</definedName>
    <definedName name="salda_12_06_ime_10">[98]salda_10_06_ime!$A$1:$I$123</definedName>
    <definedName name="salda_12_06_ime_11" localSheetId="0">[20]salda_10_06_ime!$A$1:$I$123</definedName>
    <definedName name="salda_12_06_ime_11" localSheetId="1">[20]salda_10_06_ime!$A$1:$I$123</definedName>
    <definedName name="salda_12_06_ime_11" localSheetId="5">[77]salda_10_06_ime!$A$1:$I$123</definedName>
    <definedName name="salda_12_06_ime_11" localSheetId="7">[77]salda_10_06_ime!$A$1:$I$123</definedName>
    <definedName name="salda_12_06_ime_11" localSheetId="8">[78]salda_10_06_ime!$A$1:$I$123</definedName>
    <definedName name="salda_12_06_ime_11" localSheetId="11">[77]salda_10_06_ime!$A$1:$I$123</definedName>
    <definedName name="salda_12_06_ime_11">[79]salda_10_06_ime!$A$1:$I$123</definedName>
    <definedName name="salda_12_06_ime_12" localSheetId="0">[20]salda_10_06_ime!$A$1:$I$123</definedName>
    <definedName name="salda_12_06_ime_12" localSheetId="1">[20]salda_10_06_ime!$A$1:$I$123</definedName>
    <definedName name="salda_12_06_ime_12" localSheetId="5">[77]salda_10_06_ime!$A$1:$I$123</definedName>
    <definedName name="salda_12_06_ime_12" localSheetId="7">[77]salda_10_06_ime!$A$1:$I$123</definedName>
    <definedName name="salda_12_06_ime_12" localSheetId="8">[78]salda_10_06_ime!$A$1:$I$123</definedName>
    <definedName name="salda_12_06_ime_12" localSheetId="11">[77]salda_10_06_ime!$A$1:$I$123</definedName>
    <definedName name="salda_12_06_ime_12">[79]salda_10_06_ime!$A$1:$I$123</definedName>
    <definedName name="salda_12_06_ime_15" localSheetId="0">[20]salda_10_06_ime!$A$1:$I$123</definedName>
    <definedName name="salda_12_06_ime_15" localSheetId="1">[20]salda_10_06_ime!$A$1:$I$123</definedName>
    <definedName name="salda_12_06_ime_15" localSheetId="5">[77]salda_10_06_ime!$A$1:$I$123</definedName>
    <definedName name="salda_12_06_ime_15" localSheetId="7">[77]salda_10_06_ime!$A$1:$I$123</definedName>
    <definedName name="salda_12_06_ime_15" localSheetId="8">[78]salda_10_06_ime!$A$1:$I$123</definedName>
    <definedName name="salda_12_06_ime_15" localSheetId="11">[77]salda_10_06_ime!$A$1:$I$123</definedName>
    <definedName name="salda_12_06_ime_15">[79]salda_10_06_ime!$A$1:$I$123</definedName>
    <definedName name="salda_12_06_ime_8">[98]salda_10_06_ime!$A$1:$I$123</definedName>
    <definedName name="salda_12_07_ime" localSheetId="0">[20]salda_10_06_ime!$A$1:$I$124</definedName>
    <definedName name="salda_12_07_ime" localSheetId="1">[20]salda_10_06_ime!$A$1:$I$124</definedName>
    <definedName name="salda_12_07_ime" localSheetId="5">[77]salda_10_06_ime!$A$1:$I$124</definedName>
    <definedName name="salda_12_07_ime" localSheetId="7">[77]salda_10_06_ime!$A$1:$I$124</definedName>
    <definedName name="salda_12_07_ime" localSheetId="8">[78]salda_10_06_ime!$A$1:$I$124</definedName>
    <definedName name="salda_12_07_ime" localSheetId="11">[77]salda_10_06_ime!$A$1:$I$124</definedName>
    <definedName name="salda_12_07_ime">[79]salda_10_06_ime!$A$1:$I$124</definedName>
    <definedName name="salda_12_07_ime_1" localSheetId="0">[20]salda_10_06_ime!$A$1:$I$124</definedName>
    <definedName name="salda_12_07_ime_1" localSheetId="1">[20]salda_10_06_ime!$A$1:$I$124</definedName>
    <definedName name="salda_12_07_ime_1" localSheetId="5">[77]salda_10_06_ime!$A$1:$I$124</definedName>
    <definedName name="salda_12_07_ime_1" localSheetId="7">[77]salda_10_06_ime!$A$1:$I$124</definedName>
    <definedName name="salda_12_07_ime_1" localSheetId="8">[78]salda_10_06_ime!$A$1:$I$124</definedName>
    <definedName name="salda_12_07_ime_1" localSheetId="11">[77]salda_10_06_ime!$A$1:$I$124</definedName>
    <definedName name="salda_12_07_ime_1">[79]salda_10_06_ime!$A$1:$I$124</definedName>
    <definedName name="salda_12_07_ime_10">[98]salda_10_06_ime!$A$1:$I$124</definedName>
    <definedName name="salda_12_07_ime_11" localSheetId="0">[20]salda_10_06_ime!$A$1:$I$124</definedName>
    <definedName name="salda_12_07_ime_11" localSheetId="1">[20]salda_10_06_ime!$A$1:$I$124</definedName>
    <definedName name="salda_12_07_ime_11" localSheetId="5">[77]salda_10_06_ime!$A$1:$I$124</definedName>
    <definedName name="salda_12_07_ime_11" localSheetId="7">[77]salda_10_06_ime!$A$1:$I$124</definedName>
    <definedName name="salda_12_07_ime_11" localSheetId="8">[78]salda_10_06_ime!$A$1:$I$124</definedName>
    <definedName name="salda_12_07_ime_11" localSheetId="11">[77]salda_10_06_ime!$A$1:$I$124</definedName>
    <definedName name="salda_12_07_ime_11">[79]salda_10_06_ime!$A$1:$I$124</definedName>
    <definedName name="salda_12_07_ime_12" localSheetId="0">[20]salda_10_06_ime!$A$1:$I$124</definedName>
    <definedName name="salda_12_07_ime_12" localSheetId="1">[20]salda_10_06_ime!$A$1:$I$124</definedName>
    <definedName name="salda_12_07_ime_12" localSheetId="5">[77]salda_10_06_ime!$A$1:$I$124</definedName>
    <definedName name="salda_12_07_ime_12" localSheetId="7">[77]salda_10_06_ime!$A$1:$I$124</definedName>
    <definedName name="salda_12_07_ime_12" localSheetId="8">[78]salda_10_06_ime!$A$1:$I$124</definedName>
    <definedName name="salda_12_07_ime_12" localSheetId="11">[77]salda_10_06_ime!$A$1:$I$124</definedName>
    <definedName name="salda_12_07_ime_12">[79]salda_10_06_ime!$A$1:$I$124</definedName>
    <definedName name="salda_12_07_ime_15" localSheetId="0">[20]salda_10_06_ime!$A$1:$I$124</definedName>
    <definedName name="salda_12_07_ime_15" localSheetId="1">[20]salda_10_06_ime!$A$1:$I$124</definedName>
    <definedName name="salda_12_07_ime_15" localSheetId="5">[77]salda_10_06_ime!$A$1:$I$124</definedName>
    <definedName name="salda_12_07_ime_15" localSheetId="7">[77]salda_10_06_ime!$A$1:$I$124</definedName>
    <definedName name="salda_12_07_ime_15" localSheetId="8">[78]salda_10_06_ime!$A$1:$I$124</definedName>
    <definedName name="salda_12_07_ime_15" localSheetId="11">[77]salda_10_06_ime!$A$1:$I$124</definedName>
    <definedName name="salda_12_07_ime_15">[79]salda_10_06_ime!$A$1:$I$124</definedName>
    <definedName name="salda_12_07_ime_8">[98]salda_10_06_ime!$A$1:$I$124</definedName>
    <definedName name="salda_12_08_ime" localSheetId="0">[20]salda_10_06_ime!$A$1:$I$124</definedName>
    <definedName name="salda_12_08_ime" localSheetId="1">[20]salda_10_06_ime!$A$1:$I$124</definedName>
    <definedName name="salda_12_08_ime" localSheetId="5">[77]salda_10_06_ime!$A$1:$I$124</definedName>
    <definedName name="salda_12_08_ime" localSheetId="7">[77]salda_10_06_ime!$A$1:$I$124</definedName>
    <definedName name="salda_12_08_ime" localSheetId="8">[78]salda_10_06_ime!$A$1:$I$124</definedName>
    <definedName name="salda_12_08_ime" localSheetId="11">[77]salda_10_06_ime!$A$1:$I$124</definedName>
    <definedName name="salda_12_08_ime">[79]salda_10_06_ime!$A$1:$I$124</definedName>
    <definedName name="salda_12_08_ime_1" localSheetId="0">[20]salda_10_06_ime!$A$1:$I$124</definedName>
    <definedName name="salda_12_08_ime_1" localSheetId="1">[20]salda_10_06_ime!$A$1:$I$124</definedName>
    <definedName name="salda_12_08_ime_1" localSheetId="5">[77]salda_10_06_ime!$A$1:$I$124</definedName>
    <definedName name="salda_12_08_ime_1" localSheetId="7">[77]salda_10_06_ime!$A$1:$I$124</definedName>
    <definedName name="salda_12_08_ime_1" localSheetId="8">[78]salda_10_06_ime!$A$1:$I$124</definedName>
    <definedName name="salda_12_08_ime_1" localSheetId="11">[77]salda_10_06_ime!$A$1:$I$124</definedName>
    <definedName name="salda_12_08_ime_1">[79]salda_10_06_ime!$A$1:$I$124</definedName>
    <definedName name="salda_12_08_ime_10">[98]salda_10_06_ime!$A$1:$I$124</definedName>
    <definedName name="salda_12_08_ime_11" localSheetId="0">[20]salda_10_06_ime!$A$1:$I$124</definedName>
    <definedName name="salda_12_08_ime_11" localSheetId="1">[20]salda_10_06_ime!$A$1:$I$124</definedName>
    <definedName name="salda_12_08_ime_11" localSheetId="5">[77]salda_10_06_ime!$A$1:$I$124</definedName>
    <definedName name="salda_12_08_ime_11" localSheetId="7">[77]salda_10_06_ime!$A$1:$I$124</definedName>
    <definedName name="salda_12_08_ime_11" localSheetId="8">[78]salda_10_06_ime!$A$1:$I$124</definedName>
    <definedName name="salda_12_08_ime_11" localSheetId="11">[77]salda_10_06_ime!$A$1:$I$124</definedName>
    <definedName name="salda_12_08_ime_11">[79]salda_10_06_ime!$A$1:$I$124</definedName>
    <definedName name="salda_12_08_ime_12" localSheetId="0">[20]salda_10_06_ime!$A$1:$I$124</definedName>
    <definedName name="salda_12_08_ime_12" localSheetId="1">[20]salda_10_06_ime!$A$1:$I$124</definedName>
    <definedName name="salda_12_08_ime_12" localSheetId="5">[77]salda_10_06_ime!$A$1:$I$124</definedName>
    <definedName name="salda_12_08_ime_12" localSheetId="7">[77]salda_10_06_ime!$A$1:$I$124</definedName>
    <definedName name="salda_12_08_ime_12" localSheetId="8">[78]salda_10_06_ime!$A$1:$I$124</definedName>
    <definedName name="salda_12_08_ime_12" localSheetId="11">[77]salda_10_06_ime!$A$1:$I$124</definedName>
    <definedName name="salda_12_08_ime_12">[79]salda_10_06_ime!$A$1:$I$124</definedName>
    <definedName name="salda_12_08_ime_15" localSheetId="0">[20]salda_10_06_ime!$A$1:$I$124</definedName>
    <definedName name="salda_12_08_ime_15" localSheetId="1">[20]salda_10_06_ime!$A$1:$I$124</definedName>
    <definedName name="salda_12_08_ime_15" localSheetId="5">[77]salda_10_06_ime!$A$1:$I$124</definedName>
    <definedName name="salda_12_08_ime_15" localSheetId="7">[77]salda_10_06_ime!$A$1:$I$124</definedName>
    <definedName name="salda_12_08_ime_15" localSheetId="8">[78]salda_10_06_ime!$A$1:$I$124</definedName>
    <definedName name="salda_12_08_ime_15" localSheetId="11">[77]salda_10_06_ime!$A$1:$I$124</definedName>
    <definedName name="salda_12_08_ime_15">[79]salda_10_06_ime!$A$1:$I$124</definedName>
    <definedName name="salda_12_08_ime_8">[98]salda_10_06_ime!$A$1:$I$124</definedName>
    <definedName name="salda_12_09_ime" localSheetId="0">[20]salda_10_06_ime!$A$1:$I$124</definedName>
    <definedName name="salda_12_09_ime" localSheetId="1">[20]salda_10_06_ime!$A$1:$I$124</definedName>
    <definedName name="salda_12_09_ime" localSheetId="5">[77]salda_10_06_ime!$A$1:$I$124</definedName>
    <definedName name="salda_12_09_ime" localSheetId="7">[77]salda_10_06_ime!$A$1:$I$124</definedName>
    <definedName name="salda_12_09_ime" localSheetId="8">[78]salda_10_06_ime!$A$1:$I$124</definedName>
    <definedName name="salda_12_09_ime" localSheetId="11">[77]salda_10_06_ime!$A$1:$I$124</definedName>
    <definedName name="salda_12_09_ime">[79]salda_10_06_ime!$A$1:$I$124</definedName>
    <definedName name="salda_12_09_ime_1" localSheetId="0">[20]salda_10_06_ime!$A$1:$I$124</definedName>
    <definedName name="salda_12_09_ime_1" localSheetId="1">[20]salda_10_06_ime!$A$1:$I$124</definedName>
    <definedName name="salda_12_09_ime_1" localSheetId="5">[77]salda_10_06_ime!$A$1:$I$124</definedName>
    <definedName name="salda_12_09_ime_1" localSheetId="7">[77]salda_10_06_ime!$A$1:$I$124</definedName>
    <definedName name="salda_12_09_ime_1" localSheetId="8">[78]salda_10_06_ime!$A$1:$I$124</definedName>
    <definedName name="salda_12_09_ime_1" localSheetId="11">[77]salda_10_06_ime!$A$1:$I$124</definedName>
    <definedName name="salda_12_09_ime_1">[79]salda_10_06_ime!$A$1:$I$124</definedName>
    <definedName name="salda_12_09_ime_10">[98]salda_10_06_ime!$A$1:$I$124</definedName>
    <definedName name="salda_12_09_ime_11" localSheetId="0">[20]salda_10_06_ime!$A$1:$I$124</definedName>
    <definedName name="salda_12_09_ime_11" localSheetId="1">[20]salda_10_06_ime!$A$1:$I$124</definedName>
    <definedName name="salda_12_09_ime_11" localSheetId="5">[77]salda_10_06_ime!$A$1:$I$124</definedName>
    <definedName name="salda_12_09_ime_11" localSheetId="7">[77]salda_10_06_ime!$A$1:$I$124</definedName>
    <definedName name="salda_12_09_ime_11" localSheetId="8">[78]salda_10_06_ime!$A$1:$I$124</definedName>
    <definedName name="salda_12_09_ime_11" localSheetId="11">[77]salda_10_06_ime!$A$1:$I$124</definedName>
    <definedName name="salda_12_09_ime_11">[79]salda_10_06_ime!$A$1:$I$124</definedName>
    <definedName name="salda_12_09_ime_12" localSheetId="0">[20]salda_10_06_ime!$A$1:$I$124</definedName>
    <definedName name="salda_12_09_ime_12" localSheetId="1">[20]salda_10_06_ime!$A$1:$I$124</definedName>
    <definedName name="salda_12_09_ime_12" localSheetId="5">[77]salda_10_06_ime!$A$1:$I$124</definedName>
    <definedName name="salda_12_09_ime_12" localSheetId="7">[77]salda_10_06_ime!$A$1:$I$124</definedName>
    <definedName name="salda_12_09_ime_12" localSheetId="8">[78]salda_10_06_ime!$A$1:$I$124</definedName>
    <definedName name="salda_12_09_ime_12" localSheetId="11">[77]salda_10_06_ime!$A$1:$I$124</definedName>
    <definedName name="salda_12_09_ime_12">[79]salda_10_06_ime!$A$1:$I$124</definedName>
    <definedName name="salda_12_09_ime_15" localSheetId="0">[20]salda_10_06_ime!$A$1:$I$124</definedName>
    <definedName name="salda_12_09_ime_15" localSheetId="1">[20]salda_10_06_ime!$A$1:$I$124</definedName>
    <definedName name="salda_12_09_ime_15" localSheetId="5">[77]salda_10_06_ime!$A$1:$I$124</definedName>
    <definedName name="salda_12_09_ime_15" localSheetId="7">[77]salda_10_06_ime!$A$1:$I$124</definedName>
    <definedName name="salda_12_09_ime_15" localSheetId="8">[78]salda_10_06_ime!$A$1:$I$124</definedName>
    <definedName name="salda_12_09_ime_15" localSheetId="11">[77]salda_10_06_ime!$A$1:$I$124</definedName>
    <definedName name="salda_12_09_ime_15">[79]salda_10_06_ime!$A$1:$I$124</definedName>
    <definedName name="salda_12_09_ime_8">[98]salda_10_06_ime!$A$1:$I$124</definedName>
    <definedName name="salda_12_11_ime" localSheetId="0">[20]salda_10_06_ime!$A$1:$I$124</definedName>
    <definedName name="salda_12_11_ime" localSheetId="1">[20]salda_10_06_ime!$A$1:$I$124</definedName>
    <definedName name="salda_12_11_ime" localSheetId="5">[77]salda_10_06_ime!$A$1:$I$124</definedName>
    <definedName name="salda_12_11_ime" localSheetId="7">[77]salda_10_06_ime!$A$1:$I$124</definedName>
    <definedName name="salda_12_11_ime" localSheetId="8">[78]salda_10_06_ime!$A$1:$I$124</definedName>
    <definedName name="salda_12_11_ime" localSheetId="11">[77]salda_10_06_ime!$A$1:$I$124</definedName>
    <definedName name="salda_12_11_ime">[79]salda_10_06_ime!$A$1:$I$124</definedName>
    <definedName name="salda_12_11_ime_1" localSheetId="0">[20]salda_10_06_ime!$A$1:$I$124</definedName>
    <definedName name="salda_12_11_ime_1" localSheetId="1">[20]salda_10_06_ime!$A$1:$I$124</definedName>
    <definedName name="salda_12_11_ime_1" localSheetId="5">[77]salda_10_06_ime!$A$1:$I$124</definedName>
    <definedName name="salda_12_11_ime_1" localSheetId="7">[77]salda_10_06_ime!$A$1:$I$124</definedName>
    <definedName name="salda_12_11_ime_1" localSheetId="8">[78]salda_10_06_ime!$A$1:$I$124</definedName>
    <definedName name="salda_12_11_ime_1" localSheetId="11">[77]salda_10_06_ime!$A$1:$I$124</definedName>
    <definedName name="salda_12_11_ime_1">[79]salda_10_06_ime!$A$1:$I$124</definedName>
    <definedName name="salda_12_11_ime_10">[98]salda_10_06_ime!$A$1:$I$124</definedName>
    <definedName name="salda_12_11_ime_11" localSheetId="0">[20]salda_10_06_ime!$A$1:$I$124</definedName>
    <definedName name="salda_12_11_ime_11" localSheetId="1">[20]salda_10_06_ime!$A$1:$I$124</definedName>
    <definedName name="salda_12_11_ime_11" localSheetId="5">[77]salda_10_06_ime!$A$1:$I$124</definedName>
    <definedName name="salda_12_11_ime_11" localSheetId="7">[77]salda_10_06_ime!$A$1:$I$124</definedName>
    <definedName name="salda_12_11_ime_11" localSheetId="8">[78]salda_10_06_ime!$A$1:$I$124</definedName>
    <definedName name="salda_12_11_ime_11" localSheetId="11">[77]salda_10_06_ime!$A$1:$I$124</definedName>
    <definedName name="salda_12_11_ime_11">[79]salda_10_06_ime!$A$1:$I$124</definedName>
    <definedName name="salda_12_11_ime_12" localSheetId="0">[20]salda_10_06_ime!$A$1:$I$124</definedName>
    <definedName name="salda_12_11_ime_12" localSheetId="1">[20]salda_10_06_ime!$A$1:$I$124</definedName>
    <definedName name="salda_12_11_ime_12" localSheetId="5">[77]salda_10_06_ime!$A$1:$I$124</definedName>
    <definedName name="salda_12_11_ime_12" localSheetId="7">[77]salda_10_06_ime!$A$1:$I$124</definedName>
    <definedName name="salda_12_11_ime_12" localSheetId="8">[78]salda_10_06_ime!$A$1:$I$124</definedName>
    <definedName name="salda_12_11_ime_12" localSheetId="11">[77]salda_10_06_ime!$A$1:$I$124</definedName>
    <definedName name="salda_12_11_ime_12">[79]salda_10_06_ime!$A$1:$I$124</definedName>
    <definedName name="salda_12_11_ime_15" localSheetId="0">[20]salda_10_06_ime!$A$1:$I$124</definedName>
    <definedName name="salda_12_11_ime_15" localSheetId="1">[20]salda_10_06_ime!$A$1:$I$124</definedName>
    <definedName name="salda_12_11_ime_15" localSheetId="5">[77]salda_10_06_ime!$A$1:$I$124</definedName>
    <definedName name="salda_12_11_ime_15" localSheetId="7">[77]salda_10_06_ime!$A$1:$I$124</definedName>
    <definedName name="salda_12_11_ime_15" localSheetId="8">[78]salda_10_06_ime!$A$1:$I$124</definedName>
    <definedName name="salda_12_11_ime_15" localSheetId="11">[77]salda_10_06_ime!$A$1:$I$124</definedName>
    <definedName name="salda_12_11_ime_15">[79]salda_10_06_ime!$A$1:$I$124</definedName>
    <definedName name="salda_12_11_ime_8">[98]salda_10_06_ime!$A$1:$I$124</definedName>
    <definedName name="salda_12_12_ime" localSheetId="0">[20]salda_10_06_ime!$A$1:$I$124</definedName>
    <definedName name="salda_12_12_ime" localSheetId="1">[20]salda_10_06_ime!$A$1:$I$124</definedName>
    <definedName name="salda_12_12_ime" localSheetId="5">[77]salda_10_06_ime!$A$1:$I$124</definedName>
    <definedName name="salda_12_12_ime" localSheetId="7">[77]salda_10_06_ime!$A$1:$I$124</definedName>
    <definedName name="salda_12_12_ime" localSheetId="8">[78]salda_10_06_ime!$A$1:$I$124</definedName>
    <definedName name="salda_12_12_ime" localSheetId="11">[77]salda_10_06_ime!$A$1:$I$124</definedName>
    <definedName name="salda_12_12_ime">[79]salda_10_06_ime!$A$1:$I$124</definedName>
    <definedName name="salda_12_12_ime_1" localSheetId="0">[20]salda_10_06_ime!$A$1:$I$124</definedName>
    <definedName name="salda_12_12_ime_1" localSheetId="1">[20]salda_10_06_ime!$A$1:$I$124</definedName>
    <definedName name="salda_12_12_ime_1" localSheetId="5">[77]salda_10_06_ime!$A$1:$I$124</definedName>
    <definedName name="salda_12_12_ime_1" localSheetId="7">[77]salda_10_06_ime!$A$1:$I$124</definedName>
    <definedName name="salda_12_12_ime_1" localSheetId="8">[78]salda_10_06_ime!$A$1:$I$124</definedName>
    <definedName name="salda_12_12_ime_1" localSheetId="11">[77]salda_10_06_ime!$A$1:$I$124</definedName>
    <definedName name="salda_12_12_ime_1">[79]salda_10_06_ime!$A$1:$I$124</definedName>
    <definedName name="salda_12_12_ime_10">[98]salda_10_06_ime!$A$1:$I$124</definedName>
    <definedName name="salda_12_12_ime_11" localSheetId="0">[20]salda_10_06_ime!$A$1:$I$124</definedName>
    <definedName name="salda_12_12_ime_11" localSheetId="1">[20]salda_10_06_ime!$A$1:$I$124</definedName>
    <definedName name="salda_12_12_ime_11" localSheetId="5">[77]salda_10_06_ime!$A$1:$I$124</definedName>
    <definedName name="salda_12_12_ime_11" localSheetId="7">[77]salda_10_06_ime!$A$1:$I$124</definedName>
    <definedName name="salda_12_12_ime_11" localSheetId="8">[78]salda_10_06_ime!$A$1:$I$124</definedName>
    <definedName name="salda_12_12_ime_11" localSheetId="11">[77]salda_10_06_ime!$A$1:$I$124</definedName>
    <definedName name="salda_12_12_ime_11">[79]salda_10_06_ime!$A$1:$I$124</definedName>
    <definedName name="salda_12_12_ime_12" localSheetId="0">[20]salda_10_06_ime!$A$1:$I$124</definedName>
    <definedName name="salda_12_12_ime_12" localSheetId="1">[20]salda_10_06_ime!$A$1:$I$124</definedName>
    <definedName name="salda_12_12_ime_12" localSheetId="5">[77]salda_10_06_ime!$A$1:$I$124</definedName>
    <definedName name="salda_12_12_ime_12" localSheetId="7">[77]salda_10_06_ime!$A$1:$I$124</definedName>
    <definedName name="salda_12_12_ime_12" localSheetId="8">[78]salda_10_06_ime!$A$1:$I$124</definedName>
    <definedName name="salda_12_12_ime_12" localSheetId="11">[77]salda_10_06_ime!$A$1:$I$124</definedName>
    <definedName name="salda_12_12_ime_12">[79]salda_10_06_ime!$A$1:$I$124</definedName>
    <definedName name="salda_12_12_ime_15" localSheetId="0">[20]salda_10_06_ime!$A$1:$I$124</definedName>
    <definedName name="salda_12_12_ime_15" localSheetId="1">[20]salda_10_06_ime!$A$1:$I$124</definedName>
    <definedName name="salda_12_12_ime_15" localSheetId="5">[77]salda_10_06_ime!$A$1:$I$124</definedName>
    <definedName name="salda_12_12_ime_15" localSheetId="7">[77]salda_10_06_ime!$A$1:$I$124</definedName>
    <definedName name="salda_12_12_ime_15" localSheetId="8">[78]salda_10_06_ime!$A$1:$I$124</definedName>
    <definedName name="salda_12_12_ime_15" localSheetId="11">[77]salda_10_06_ime!$A$1:$I$124</definedName>
    <definedName name="salda_12_12_ime_15">[79]salda_10_06_ime!$A$1:$I$124</definedName>
    <definedName name="salda_12_12_ime_8">[98]salda_10_06_ime!$A$1:$I$124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[20]salda_10_06_ime!$A$1:$I$123</definedName>
    <definedName name="salda_13_06_ime" localSheetId="1">[20]salda_10_06_ime!$A$1:$I$123</definedName>
    <definedName name="salda_13_06_ime" localSheetId="5">[77]salda_10_06_ime!$A$1:$I$123</definedName>
    <definedName name="salda_13_06_ime" localSheetId="7">[77]salda_10_06_ime!$A$1:$I$123</definedName>
    <definedName name="salda_13_06_ime" localSheetId="8">[78]salda_10_06_ime!$A$1:$I$123</definedName>
    <definedName name="salda_13_06_ime" localSheetId="11">[77]salda_10_06_ime!$A$1:$I$123</definedName>
    <definedName name="salda_13_06_ime">[79]salda_10_06_ime!$A$1:$I$123</definedName>
    <definedName name="salda_13_06_ime_1" localSheetId="0">[20]salda_10_06_ime!$A$1:$I$123</definedName>
    <definedName name="salda_13_06_ime_1" localSheetId="1">[20]salda_10_06_ime!$A$1:$I$123</definedName>
    <definedName name="salda_13_06_ime_1" localSheetId="5">[77]salda_10_06_ime!$A$1:$I$123</definedName>
    <definedName name="salda_13_06_ime_1" localSheetId="7">[77]salda_10_06_ime!$A$1:$I$123</definedName>
    <definedName name="salda_13_06_ime_1" localSheetId="8">[78]salda_10_06_ime!$A$1:$I$123</definedName>
    <definedName name="salda_13_06_ime_1" localSheetId="11">[77]salda_10_06_ime!$A$1:$I$123</definedName>
    <definedName name="salda_13_06_ime_1">[79]salda_10_06_ime!$A$1:$I$123</definedName>
    <definedName name="salda_13_06_ime_10">[98]salda_10_06_ime!$A$1:$I$123</definedName>
    <definedName name="salda_13_06_ime_11" localSheetId="0">[20]salda_10_06_ime!$A$1:$I$123</definedName>
    <definedName name="salda_13_06_ime_11" localSheetId="1">[20]salda_10_06_ime!$A$1:$I$123</definedName>
    <definedName name="salda_13_06_ime_11" localSheetId="5">[77]salda_10_06_ime!$A$1:$I$123</definedName>
    <definedName name="salda_13_06_ime_11" localSheetId="7">[77]salda_10_06_ime!$A$1:$I$123</definedName>
    <definedName name="salda_13_06_ime_11" localSheetId="8">[78]salda_10_06_ime!$A$1:$I$123</definedName>
    <definedName name="salda_13_06_ime_11" localSheetId="11">[77]salda_10_06_ime!$A$1:$I$123</definedName>
    <definedName name="salda_13_06_ime_11">[79]salda_10_06_ime!$A$1:$I$123</definedName>
    <definedName name="salda_13_06_ime_12" localSheetId="0">[20]salda_10_06_ime!$A$1:$I$123</definedName>
    <definedName name="salda_13_06_ime_12" localSheetId="1">[20]salda_10_06_ime!$A$1:$I$123</definedName>
    <definedName name="salda_13_06_ime_12" localSheetId="5">[77]salda_10_06_ime!$A$1:$I$123</definedName>
    <definedName name="salda_13_06_ime_12" localSheetId="7">[77]salda_10_06_ime!$A$1:$I$123</definedName>
    <definedName name="salda_13_06_ime_12" localSheetId="8">[78]salda_10_06_ime!$A$1:$I$123</definedName>
    <definedName name="salda_13_06_ime_12" localSheetId="11">[77]salda_10_06_ime!$A$1:$I$123</definedName>
    <definedName name="salda_13_06_ime_12">[79]salda_10_06_ime!$A$1:$I$123</definedName>
    <definedName name="salda_13_06_ime_15" localSheetId="0">[20]salda_10_06_ime!$A$1:$I$123</definedName>
    <definedName name="salda_13_06_ime_15" localSheetId="1">[20]salda_10_06_ime!$A$1:$I$123</definedName>
    <definedName name="salda_13_06_ime_15" localSheetId="5">[77]salda_10_06_ime!$A$1:$I$123</definedName>
    <definedName name="salda_13_06_ime_15" localSheetId="7">[77]salda_10_06_ime!$A$1:$I$123</definedName>
    <definedName name="salda_13_06_ime_15" localSheetId="8">[78]salda_10_06_ime!$A$1:$I$123</definedName>
    <definedName name="salda_13_06_ime_15" localSheetId="11">[77]salda_10_06_ime!$A$1:$I$123</definedName>
    <definedName name="salda_13_06_ime_15">[79]salda_10_06_ime!$A$1:$I$123</definedName>
    <definedName name="salda_13_06_ime_8">[98]salda_10_06_ime!$A$1:$I$123</definedName>
    <definedName name="salda_13_08_ime" localSheetId="0">[20]salda_10_06_ime!$A$1:$I$124</definedName>
    <definedName name="salda_13_08_ime" localSheetId="1">[20]salda_10_06_ime!$A$1:$I$124</definedName>
    <definedName name="salda_13_08_ime" localSheetId="5">[77]salda_10_06_ime!$A$1:$I$124</definedName>
    <definedName name="salda_13_08_ime" localSheetId="7">[77]salda_10_06_ime!$A$1:$I$124</definedName>
    <definedName name="salda_13_08_ime" localSheetId="8">[78]salda_10_06_ime!$A$1:$I$124</definedName>
    <definedName name="salda_13_08_ime" localSheetId="11">[77]salda_10_06_ime!$A$1:$I$124</definedName>
    <definedName name="salda_13_08_ime">[79]salda_10_06_ime!$A$1:$I$124</definedName>
    <definedName name="salda_13_08_ime_1" localSheetId="0">[20]salda_10_06_ime!$A$1:$I$124</definedName>
    <definedName name="salda_13_08_ime_1" localSheetId="1">[20]salda_10_06_ime!$A$1:$I$124</definedName>
    <definedName name="salda_13_08_ime_1" localSheetId="5">[77]salda_10_06_ime!$A$1:$I$124</definedName>
    <definedName name="salda_13_08_ime_1" localSheetId="7">[77]salda_10_06_ime!$A$1:$I$124</definedName>
    <definedName name="salda_13_08_ime_1" localSheetId="8">[78]salda_10_06_ime!$A$1:$I$124</definedName>
    <definedName name="salda_13_08_ime_1" localSheetId="11">[77]salda_10_06_ime!$A$1:$I$124</definedName>
    <definedName name="salda_13_08_ime_1">[79]salda_10_06_ime!$A$1:$I$124</definedName>
    <definedName name="salda_13_08_ime_10">[98]salda_10_06_ime!$A$1:$I$124</definedName>
    <definedName name="salda_13_08_ime_11" localSheetId="0">[20]salda_10_06_ime!$A$1:$I$124</definedName>
    <definedName name="salda_13_08_ime_11" localSheetId="1">[20]salda_10_06_ime!$A$1:$I$124</definedName>
    <definedName name="salda_13_08_ime_11" localSheetId="5">[77]salda_10_06_ime!$A$1:$I$124</definedName>
    <definedName name="salda_13_08_ime_11" localSheetId="7">[77]salda_10_06_ime!$A$1:$I$124</definedName>
    <definedName name="salda_13_08_ime_11" localSheetId="8">[78]salda_10_06_ime!$A$1:$I$124</definedName>
    <definedName name="salda_13_08_ime_11" localSheetId="11">[77]salda_10_06_ime!$A$1:$I$124</definedName>
    <definedName name="salda_13_08_ime_11">[79]salda_10_06_ime!$A$1:$I$124</definedName>
    <definedName name="salda_13_08_ime_12" localSheetId="0">[20]salda_10_06_ime!$A$1:$I$124</definedName>
    <definedName name="salda_13_08_ime_12" localSheetId="1">[20]salda_10_06_ime!$A$1:$I$124</definedName>
    <definedName name="salda_13_08_ime_12" localSheetId="5">[77]salda_10_06_ime!$A$1:$I$124</definedName>
    <definedName name="salda_13_08_ime_12" localSheetId="7">[77]salda_10_06_ime!$A$1:$I$124</definedName>
    <definedName name="salda_13_08_ime_12" localSheetId="8">[78]salda_10_06_ime!$A$1:$I$124</definedName>
    <definedName name="salda_13_08_ime_12" localSheetId="11">[77]salda_10_06_ime!$A$1:$I$124</definedName>
    <definedName name="salda_13_08_ime_12">[79]salda_10_06_ime!$A$1:$I$124</definedName>
    <definedName name="salda_13_08_ime_15" localSheetId="0">[20]salda_10_06_ime!$A$1:$I$124</definedName>
    <definedName name="salda_13_08_ime_15" localSheetId="1">[20]salda_10_06_ime!$A$1:$I$124</definedName>
    <definedName name="salda_13_08_ime_15" localSheetId="5">[77]salda_10_06_ime!$A$1:$I$124</definedName>
    <definedName name="salda_13_08_ime_15" localSheetId="7">[77]salda_10_06_ime!$A$1:$I$124</definedName>
    <definedName name="salda_13_08_ime_15" localSheetId="8">[78]salda_10_06_ime!$A$1:$I$124</definedName>
    <definedName name="salda_13_08_ime_15" localSheetId="11">[77]salda_10_06_ime!$A$1:$I$124</definedName>
    <definedName name="salda_13_08_ime_15">[79]salda_10_06_ime!$A$1:$I$124</definedName>
    <definedName name="salda_13_08_ime_8">[98]salda_10_06_ime!$A$1:$I$124</definedName>
    <definedName name="salda_13_09_ime" localSheetId="0">[20]salda_10_06_ime!$A$1:$I$124</definedName>
    <definedName name="salda_13_09_ime" localSheetId="1">[20]salda_10_06_ime!$A$1:$I$124</definedName>
    <definedName name="salda_13_09_ime" localSheetId="5">[77]salda_10_06_ime!$A$1:$I$124</definedName>
    <definedName name="salda_13_09_ime" localSheetId="7">[77]salda_10_06_ime!$A$1:$I$124</definedName>
    <definedName name="salda_13_09_ime" localSheetId="8">[78]salda_10_06_ime!$A$1:$I$124</definedName>
    <definedName name="salda_13_09_ime" localSheetId="11">[77]salda_10_06_ime!$A$1:$I$124</definedName>
    <definedName name="salda_13_09_ime">[79]salda_10_06_ime!$A$1:$I$124</definedName>
    <definedName name="salda_13_09_ime_1" localSheetId="0">[20]salda_10_06_ime!$A$1:$I$124</definedName>
    <definedName name="salda_13_09_ime_1" localSheetId="1">[20]salda_10_06_ime!$A$1:$I$124</definedName>
    <definedName name="salda_13_09_ime_1" localSheetId="5">[77]salda_10_06_ime!$A$1:$I$124</definedName>
    <definedName name="salda_13_09_ime_1" localSheetId="7">[77]salda_10_06_ime!$A$1:$I$124</definedName>
    <definedName name="salda_13_09_ime_1" localSheetId="8">[78]salda_10_06_ime!$A$1:$I$124</definedName>
    <definedName name="salda_13_09_ime_1" localSheetId="11">[77]salda_10_06_ime!$A$1:$I$124</definedName>
    <definedName name="salda_13_09_ime_1">[79]salda_10_06_ime!$A$1:$I$124</definedName>
    <definedName name="salda_13_09_ime_10">[98]salda_10_06_ime!$A$1:$I$124</definedName>
    <definedName name="salda_13_09_ime_11" localSheetId="0">[20]salda_10_06_ime!$A$1:$I$124</definedName>
    <definedName name="salda_13_09_ime_11" localSheetId="1">[20]salda_10_06_ime!$A$1:$I$124</definedName>
    <definedName name="salda_13_09_ime_11" localSheetId="5">[77]salda_10_06_ime!$A$1:$I$124</definedName>
    <definedName name="salda_13_09_ime_11" localSheetId="7">[77]salda_10_06_ime!$A$1:$I$124</definedName>
    <definedName name="salda_13_09_ime_11" localSheetId="8">[78]salda_10_06_ime!$A$1:$I$124</definedName>
    <definedName name="salda_13_09_ime_11" localSheetId="11">[77]salda_10_06_ime!$A$1:$I$124</definedName>
    <definedName name="salda_13_09_ime_11">[79]salda_10_06_ime!$A$1:$I$124</definedName>
    <definedName name="salda_13_09_ime_12" localSheetId="0">[20]salda_10_06_ime!$A$1:$I$124</definedName>
    <definedName name="salda_13_09_ime_12" localSheetId="1">[20]salda_10_06_ime!$A$1:$I$124</definedName>
    <definedName name="salda_13_09_ime_12" localSheetId="5">[77]salda_10_06_ime!$A$1:$I$124</definedName>
    <definedName name="salda_13_09_ime_12" localSheetId="7">[77]salda_10_06_ime!$A$1:$I$124</definedName>
    <definedName name="salda_13_09_ime_12" localSheetId="8">[78]salda_10_06_ime!$A$1:$I$124</definedName>
    <definedName name="salda_13_09_ime_12" localSheetId="11">[77]salda_10_06_ime!$A$1:$I$124</definedName>
    <definedName name="salda_13_09_ime_12">[79]salda_10_06_ime!$A$1:$I$124</definedName>
    <definedName name="salda_13_09_ime_15" localSheetId="0">[20]salda_10_06_ime!$A$1:$I$124</definedName>
    <definedName name="salda_13_09_ime_15" localSheetId="1">[20]salda_10_06_ime!$A$1:$I$124</definedName>
    <definedName name="salda_13_09_ime_15" localSheetId="5">[77]salda_10_06_ime!$A$1:$I$124</definedName>
    <definedName name="salda_13_09_ime_15" localSheetId="7">[77]salda_10_06_ime!$A$1:$I$124</definedName>
    <definedName name="salda_13_09_ime_15" localSheetId="8">[78]salda_10_06_ime!$A$1:$I$124</definedName>
    <definedName name="salda_13_09_ime_15" localSheetId="11">[77]salda_10_06_ime!$A$1:$I$124</definedName>
    <definedName name="salda_13_09_ime_15">[79]salda_10_06_ime!$A$1:$I$124</definedName>
    <definedName name="salda_13_09_ime_8">[98]salda_10_06_ime!$A$1:$I$124</definedName>
    <definedName name="salda_13_11ime" localSheetId="0">[20]salda_10_06_ime!$A$1:$I$124</definedName>
    <definedName name="salda_13_11ime" localSheetId="1">[20]salda_10_06_ime!$A$1:$I$124</definedName>
    <definedName name="salda_13_11ime" localSheetId="5">[77]salda_10_06_ime!$A$1:$I$124</definedName>
    <definedName name="salda_13_11ime" localSheetId="7">[77]salda_10_06_ime!$A$1:$I$124</definedName>
    <definedName name="salda_13_11ime" localSheetId="8">[78]salda_10_06_ime!$A$1:$I$124</definedName>
    <definedName name="salda_13_11ime" localSheetId="11">[77]salda_10_06_ime!$A$1:$I$124</definedName>
    <definedName name="salda_13_11ime">[79]salda_10_06_ime!$A$1:$I$124</definedName>
    <definedName name="salda_13_11ime_1" localSheetId="0">[20]salda_10_06_ime!$A$1:$I$124</definedName>
    <definedName name="salda_13_11ime_1" localSheetId="1">[20]salda_10_06_ime!$A$1:$I$124</definedName>
    <definedName name="salda_13_11ime_1" localSheetId="5">[77]salda_10_06_ime!$A$1:$I$124</definedName>
    <definedName name="salda_13_11ime_1" localSheetId="7">[77]salda_10_06_ime!$A$1:$I$124</definedName>
    <definedName name="salda_13_11ime_1" localSheetId="8">[78]salda_10_06_ime!$A$1:$I$124</definedName>
    <definedName name="salda_13_11ime_1" localSheetId="11">[77]salda_10_06_ime!$A$1:$I$124</definedName>
    <definedName name="salda_13_11ime_1">[79]salda_10_06_ime!$A$1:$I$124</definedName>
    <definedName name="salda_13_11ime_10">[98]salda_10_06_ime!$A$1:$I$124</definedName>
    <definedName name="salda_13_11ime_11" localSheetId="0">[20]salda_10_06_ime!$A$1:$I$124</definedName>
    <definedName name="salda_13_11ime_11" localSheetId="1">[20]salda_10_06_ime!$A$1:$I$124</definedName>
    <definedName name="salda_13_11ime_11" localSheetId="5">[77]salda_10_06_ime!$A$1:$I$124</definedName>
    <definedName name="salda_13_11ime_11" localSheetId="7">[77]salda_10_06_ime!$A$1:$I$124</definedName>
    <definedName name="salda_13_11ime_11" localSheetId="8">[78]salda_10_06_ime!$A$1:$I$124</definedName>
    <definedName name="salda_13_11ime_11" localSheetId="11">[77]salda_10_06_ime!$A$1:$I$124</definedName>
    <definedName name="salda_13_11ime_11">[79]salda_10_06_ime!$A$1:$I$124</definedName>
    <definedName name="salda_13_11ime_12" localSheetId="0">[20]salda_10_06_ime!$A$1:$I$124</definedName>
    <definedName name="salda_13_11ime_12" localSheetId="1">[20]salda_10_06_ime!$A$1:$I$124</definedName>
    <definedName name="salda_13_11ime_12" localSheetId="5">[77]salda_10_06_ime!$A$1:$I$124</definedName>
    <definedName name="salda_13_11ime_12" localSheetId="7">[77]salda_10_06_ime!$A$1:$I$124</definedName>
    <definedName name="salda_13_11ime_12" localSheetId="8">[78]salda_10_06_ime!$A$1:$I$124</definedName>
    <definedName name="salda_13_11ime_12" localSheetId="11">[77]salda_10_06_ime!$A$1:$I$124</definedName>
    <definedName name="salda_13_11ime_12">[79]salda_10_06_ime!$A$1:$I$124</definedName>
    <definedName name="salda_13_11ime_15" localSheetId="0">[20]salda_10_06_ime!$A$1:$I$124</definedName>
    <definedName name="salda_13_11ime_15" localSheetId="1">[20]salda_10_06_ime!$A$1:$I$124</definedName>
    <definedName name="salda_13_11ime_15" localSheetId="5">[77]salda_10_06_ime!$A$1:$I$124</definedName>
    <definedName name="salda_13_11ime_15" localSheetId="7">[77]salda_10_06_ime!$A$1:$I$124</definedName>
    <definedName name="salda_13_11ime_15" localSheetId="8">[78]salda_10_06_ime!$A$1:$I$124</definedName>
    <definedName name="salda_13_11ime_15" localSheetId="11">[77]salda_10_06_ime!$A$1:$I$124</definedName>
    <definedName name="salda_13_11ime_15">[79]salda_10_06_ime!$A$1:$I$124</definedName>
    <definedName name="salda_13_11ime_8">[98]salda_10_06_ime!$A$1:$I$124</definedName>
    <definedName name="salda_13_12_ime" localSheetId="0">[20]salda_10_06_ime!$A$1:$I$124</definedName>
    <definedName name="salda_13_12_ime" localSheetId="1">[20]salda_10_06_ime!$A$1:$I$124</definedName>
    <definedName name="salda_13_12_ime" localSheetId="5">[77]salda_10_06_ime!$A$1:$I$124</definedName>
    <definedName name="salda_13_12_ime" localSheetId="7">[77]salda_10_06_ime!$A$1:$I$124</definedName>
    <definedName name="salda_13_12_ime" localSheetId="8">[78]salda_10_06_ime!$A$1:$I$124</definedName>
    <definedName name="salda_13_12_ime" localSheetId="11">[77]salda_10_06_ime!$A$1:$I$124</definedName>
    <definedName name="salda_13_12_ime">[79]salda_10_06_ime!$A$1:$I$124</definedName>
    <definedName name="salda_13_12_ime_1" localSheetId="0">[20]salda_10_06_ime!$A$1:$I$124</definedName>
    <definedName name="salda_13_12_ime_1" localSheetId="1">[20]salda_10_06_ime!$A$1:$I$124</definedName>
    <definedName name="salda_13_12_ime_1" localSheetId="5">[77]salda_10_06_ime!$A$1:$I$124</definedName>
    <definedName name="salda_13_12_ime_1" localSheetId="7">[77]salda_10_06_ime!$A$1:$I$124</definedName>
    <definedName name="salda_13_12_ime_1" localSheetId="8">[78]salda_10_06_ime!$A$1:$I$124</definedName>
    <definedName name="salda_13_12_ime_1" localSheetId="11">[77]salda_10_06_ime!$A$1:$I$124</definedName>
    <definedName name="salda_13_12_ime_1">[79]salda_10_06_ime!$A$1:$I$124</definedName>
    <definedName name="salda_13_12_ime_10">[98]salda_10_06_ime!$A$1:$I$124</definedName>
    <definedName name="salda_13_12_ime_11" localSheetId="0">[20]salda_10_06_ime!$A$1:$I$124</definedName>
    <definedName name="salda_13_12_ime_11" localSheetId="1">[20]salda_10_06_ime!$A$1:$I$124</definedName>
    <definedName name="salda_13_12_ime_11" localSheetId="5">[77]salda_10_06_ime!$A$1:$I$124</definedName>
    <definedName name="salda_13_12_ime_11" localSheetId="7">[77]salda_10_06_ime!$A$1:$I$124</definedName>
    <definedName name="salda_13_12_ime_11" localSheetId="8">[78]salda_10_06_ime!$A$1:$I$124</definedName>
    <definedName name="salda_13_12_ime_11" localSheetId="11">[77]salda_10_06_ime!$A$1:$I$124</definedName>
    <definedName name="salda_13_12_ime_11">[79]salda_10_06_ime!$A$1:$I$124</definedName>
    <definedName name="salda_13_12_ime_12" localSheetId="0">[20]salda_10_06_ime!$A$1:$I$124</definedName>
    <definedName name="salda_13_12_ime_12" localSheetId="1">[20]salda_10_06_ime!$A$1:$I$124</definedName>
    <definedName name="salda_13_12_ime_12" localSheetId="5">[77]salda_10_06_ime!$A$1:$I$124</definedName>
    <definedName name="salda_13_12_ime_12" localSheetId="7">[77]salda_10_06_ime!$A$1:$I$124</definedName>
    <definedName name="salda_13_12_ime_12" localSheetId="8">[78]salda_10_06_ime!$A$1:$I$124</definedName>
    <definedName name="salda_13_12_ime_12" localSheetId="11">[77]salda_10_06_ime!$A$1:$I$124</definedName>
    <definedName name="salda_13_12_ime_12">[79]salda_10_06_ime!$A$1:$I$124</definedName>
    <definedName name="salda_13_12_ime_15" localSheetId="0">[20]salda_10_06_ime!$A$1:$I$124</definedName>
    <definedName name="salda_13_12_ime_15" localSheetId="1">[20]salda_10_06_ime!$A$1:$I$124</definedName>
    <definedName name="salda_13_12_ime_15" localSheetId="5">[77]salda_10_06_ime!$A$1:$I$124</definedName>
    <definedName name="salda_13_12_ime_15" localSheetId="7">[77]salda_10_06_ime!$A$1:$I$124</definedName>
    <definedName name="salda_13_12_ime_15" localSheetId="8">[78]salda_10_06_ime!$A$1:$I$124</definedName>
    <definedName name="salda_13_12_ime_15" localSheetId="11">[77]salda_10_06_ime!$A$1:$I$124</definedName>
    <definedName name="salda_13_12_ime_15">[79]salda_10_06_ime!$A$1:$I$124</definedName>
    <definedName name="salda_13_12_ime_8">[98]salda_10_06_ime!$A$1:$I$124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[20]salda_10_06_ime!$A$1:$I$123</definedName>
    <definedName name="salda_14_06_ime" localSheetId="1">[20]salda_10_06_ime!$A$1:$I$123</definedName>
    <definedName name="salda_14_06_ime" localSheetId="5">[77]salda_10_06_ime!$A$1:$I$123</definedName>
    <definedName name="salda_14_06_ime" localSheetId="7">[77]salda_10_06_ime!$A$1:$I$123</definedName>
    <definedName name="salda_14_06_ime" localSheetId="8">[78]salda_10_06_ime!$A$1:$I$123</definedName>
    <definedName name="salda_14_06_ime" localSheetId="11">[77]salda_10_06_ime!$A$1:$I$123</definedName>
    <definedName name="salda_14_06_ime">[79]salda_10_06_ime!$A$1:$I$123</definedName>
    <definedName name="salda_14_06_ime_1" localSheetId="0">[20]salda_10_06_ime!$A$1:$I$123</definedName>
    <definedName name="salda_14_06_ime_1" localSheetId="1">[20]salda_10_06_ime!$A$1:$I$123</definedName>
    <definedName name="salda_14_06_ime_1" localSheetId="5">[77]salda_10_06_ime!$A$1:$I$123</definedName>
    <definedName name="salda_14_06_ime_1" localSheetId="7">[77]salda_10_06_ime!$A$1:$I$123</definedName>
    <definedName name="salda_14_06_ime_1" localSheetId="8">[78]salda_10_06_ime!$A$1:$I$123</definedName>
    <definedName name="salda_14_06_ime_1" localSheetId="11">[77]salda_10_06_ime!$A$1:$I$123</definedName>
    <definedName name="salda_14_06_ime_1">[79]salda_10_06_ime!$A$1:$I$123</definedName>
    <definedName name="salda_14_06_ime_10">[98]salda_10_06_ime!$A$1:$I$123</definedName>
    <definedName name="salda_14_06_ime_11" localSheetId="0">[20]salda_10_06_ime!$A$1:$I$123</definedName>
    <definedName name="salda_14_06_ime_11" localSheetId="1">[20]salda_10_06_ime!$A$1:$I$123</definedName>
    <definedName name="salda_14_06_ime_11" localSheetId="5">[77]salda_10_06_ime!$A$1:$I$123</definedName>
    <definedName name="salda_14_06_ime_11" localSheetId="7">[77]salda_10_06_ime!$A$1:$I$123</definedName>
    <definedName name="salda_14_06_ime_11" localSheetId="8">[78]salda_10_06_ime!$A$1:$I$123</definedName>
    <definedName name="salda_14_06_ime_11" localSheetId="11">[77]salda_10_06_ime!$A$1:$I$123</definedName>
    <definedName name="salda_14_06_ime_11">[79]salda_10_06_ime!$A$1:$I$123</definedName>
    <definedName name="salda_14_06_ime_12" localSheetId="0">[20]salda_10_06_ime!$A$1:$I$123</definedName>
    <definedName name="salda_14_06_ime_12" localSheetId="1">[20]salda_10_06_ime!$A$1:$I$123</definedName>
    <definedName name="salda_14_06_ime_12" localSheetId="5">[77]salda_10_06_ime!$A$1:$I$123</definedName>
    <definedName name="salda_14_06_ime_12" localSheetId="7">[77]salda_10_06_ime!$A$1:$I$123</definedName>
    <definedName name="salda_14_06_ime_12" localSheetId="8">[78]salda_10_06_ime!$A$1:$I$123</definedName>
    <definedName name="salda_14_06_ime_12" localSheetId="11">[77]salda_10_06_ime!$A$1:$I$123</definedName>
    <definedName name="salda_14_06_ime_12">[79]salda_10_06_ime!$A$1:$I$123</definedName>
    <definedName name="salda_14_06_ime_15" localSheetId="0">[20]salda_10_06_ime!$A$1:$I$123</definedName>
    <definedName name="salda_14_06_ime_15" localSheetId="1">[20]salda_10_06_ime!$A$1:$I$123</definedName>
    <definedName name="salda_14_06_ime_15" localSheetId="5">[77]salda_10_06_ime!$A$1:$I$123</definedName>
    <definedName name="salda_14_06_ime_15" localSheetId="7">[77]salda_10_06_ime!$A$1:$I$123</definedName>
    <definedName name="salda_14_06_ime_15" localSheetId="8">[78]salda_10_06_ime!$A$1:$I$123</definedName>
    <definedName name="salda_14_06_ime_15" localSheetId="11">[77]salda_10_06_ime!$A$1:$I$123</definedName>
    <definedName name="salda_14_06_ime_15">[79]salda_10_06_ime!$A$1:$I$123</definedName>
    <definedName name="salda_14_06_ime_8">[98]salda_10_06_ime!$A$1:$I$123</definedName>
    <definedName name="salda_14_08_ime" localSheetId="0">[20]salda_10_06_ime!$A$1:$I$124</definedName>
    <definedName name="salda_14_08_ime" localSheetId="1">[20]salda_10_06_ime!$A$1:$I$124</definedName>
    <definedName name="salda_14_08_ime" localSheetId="5">[77]salda_10_06_ime!$A$1:$I$124</definedName>
    <definedName name="salda_14_08_ime" localSheetId="7">[77]salda_10_06_ime!$A$1:$I$124</definedName>
    <definedName name="salda_14_08_ime" localSheetId="8">[78]salda_10_06_ime!$A$1:$I$124</definedName>
    <definedName name="salda_14_08_ime" localSheetId="11">[77]salda_10_06_ime!$A$1:$I$124</definedName>
    <definedName name="salda_14_08_ime">[79]salda_10_06_ime!$A$1:$I$124</definedName>
    <definedName name="salda_14_08_ime_1" localSheetId="0">[20]salda_10_06_ime!$A$1:$I$124</definedName>
    <definedName name="salda_14_08_ime_1" localSheetId="1">[20]salda_10_06_ime!$A$1:$I$124</definedName>
    <definedName name="salda_14_08_ime_1" localSheetId="5">[77]salda_10_06_ime!$A$1:$I$124</definedName>
    <definedName name="salda_14_08_ime_1" localSheetId="7">[77]salda_10_06_ime!$A$1:$I$124</definedName>
    <definedName name="salda_14_08_ime_1" localSheetId="8">[78]salda_10_06_ime!$A$1:$I$124</definedName>
    <definedName name="salda_14_08_ime_1" localSheetId="11">[77]salda_10_06_ime!$A$1:$I$124</definedName>
    <definedName name="salda_14_08_ime_1">[79]salda_10_06_ime!$A$1:$I$124</definedName>
    <definedName name="salda_14_08_ime_10">[98]salda_10_06_ime!$A$1:$I$124</definedName>
    <definedName name="salda_14_08_ime_11" localSheetId="0">[20]salda_10_06_ime!$A$1:$I$124</definedName>
    <definedName name="salda_14_08_ime_11" localSheetId="1">[20]salda_10_06_ime!$A$1:$I$124</definedName>
    <definedName name="salda_14_08_ime_11" localSheetId="5">[77]salda_10_06_ime!$A$1:$I$124</definedName>
    <definedName name="salda_14_08_ime_11" localSheetId="7">[77]salda_10_06_ime!$A$1:$I$124</definedName>
    <definedName name="salda_14_08_ime_11" localSheetId="8">[78]salda_10_06_ime!$A$1:$I$124</definedName>
    <definedName name="salda_14_08_ime_11" localSheetId="11">[77]salda_10_06_ime!$A$1:$I$124</definedName>
    <definedName name="salda_14_08_ime_11">[79]salda_10_06_ime!$A$1:$I$124</definedName>
    <definedName name="salda_14_08_ime_12" localSheetId="0">[20]salda_10_06_ime!$A$1:$I$124</definedName>
    <definedName name="salda_14_08_ime_12" localSheetId="1">[20]salda_10_06_ime!$A$1:$I$124</definedName>
    <definedName name="salda_14_08_ime_12" localSheetId="5">[77]salda_10_06_ime!$A$1:$I$124</definedName>
    <definedName name="salda_14_08_ime_12" localSheetId="7">[77]salda_10_06_ime!$A$1:$I$124</definedName>
    <definedName name="salda_14_08_ime_12" localSheetId="8">[78]salda_10_06_ime!$A$1:$I$124</definedName>
    <definedName name="salda_14_08_ime_12" localSheetId="11">[77]salda_10_06_ime!$A$1:$I$124</definedName>
    <definedName name="salda_14_08_ime_12">[79]salda_10_06_ime!$A$1:$I$124</definedName>
    <definedName name="salda_14_08_ime_15" localSheetId="0">[20]salda_10_06_ime!$A$1:$I$124</definedName>
    <definedName name="salda_14_08_ime_15" localSheetId="1">[20]salda_10_06_ime!$A$1:$I$124</definedName>
    <definedName name="salda_14_08_ime_15" localSheetId="5">[77]salda_10_06_ime!$A$1:$I$124</definedName>
    <definedName name="salda_14_08_ime_15" localSheetId="7">[77]salda_10_06_ime!$A$1:$I$124</definedName>
    <definedName name="salda_14_08_ime_15" localSheetId="8">[78]salda_10_06_ime!$A$1:$I$124</definedName>
    <definedName name="salda_14_08_ime_15" localSheetId="11">[77]salda_10_06_ime!$A$1:$I$124</definedName>
    <definedName name="salda_14_08_ime_15">[79]salda_10_06_ime!$A$1:$I$124</definedName>
    <definedName name="salda_14_08_ime_8">[98]salda_10_06_ime!$A$1:$I$124</definedName>
    <definedName name="salda_14_10_ime" localSheetId="0">[20]salda_10_06_ime!$A$1:$I$124</definedName>
    <definedName name="salda_14_10_ime" localSheetId="1">[20]salda_10_06_ime!$A$1:$I$124</definedName>
    <definedName name="salda_14_10_ime" localSheetId="5">[77]salda_10_06_ime!$A$1:$I$124</definedName>
    <definedName name="salda_14_10_ime" localSheetId="7">[77]salda_10_06_ime!$A$1:$I$124</definedName>
    <definedName name="salda_14_10_ime" localSheetId="8">[78]salda_10_06_ime!$A$1:$I$124</definedName>
    <definedName name="salda_14_10_ime" localSheetId="11">[77]salda_10_06_ime!$A$1:$I$124</definedName>
    <definedName name="salda_14_10_ime">[79]salda_10_06_ime!$A$1:$I$124</definedName>
    <definedName name="salda_14_10_ime_1" localSheetId="0">[20]salda_10_06_ime!$A$1:$I$124</definedName>
    <definedName name="salda_14_10_ime_1" localSheetId="1">[20]salda_10_06_ime!$A$1:$I$124</definedName>
    <definedName name="salda_14_10_ime_1" localSheetId="5">[77]salda_10_06_ime!$A$1:$I$124</definedName>
    <definedName name="salda_14_10_ime_1" localSheetId="7">[77]salda_10_06_ime!$A$1:$I$124</definedName>
    <definedName name="salda_14_10_ime_1" localSheetId="8">[78]salda_10_06_ime!$A$1:$I$124</definedName>
    <definedName name="salda_14_10_ime_1" localSheetId="11">[77]salda_10_06_ime!$A$1:$I$124</definedName>
    <definedName name="salda_14_10_ime_1">[79]salda_10_06_ime!$A$1:$I$124</definedName>
    <definedName name="salda_14_10_ime_10">[98]salda_10_06_ime!$A$1:$I$124</definedName>
    <definedName name="salda_14_10_ime_11" localSheetId="0">[20]salda_10_06_ime!$A$1:$I$124</definedName>
    <definedName name="salda_14_10_ime_11" localSheetId="1">[20]salda_10_06_ime!$A$1:$I$124</definedName>
    <definedName name="salda_14_10_ime_11" localSheetId="5">[77]salda_10_06_ime!$A$1:$I$124</definedName>
    <definedName name="salda_14_10_ime_11" localSheetId="7">[77]salda_10_06_ime!$A$1:$I$124</definedName>
    <definedName name="salda_14_10_ime_11" localSheetId="8">[78]salda_10_06_ime!$A$1:$I$124</definedName>
    <definedName name="salda_14_10_ime_11" localSheetId="11">[77]salda_10_06_ime!$A$1:$I$124</definedName>
    <definedName name="salda_14_10_ime_11">[79]salda_10_06_ime!$A$1:$I$124</definedName>
    <definedName name="salda_14_10_ime_12" localSheetId="0">[20]salda_10_06_ime!$A$1:$I$124</definedName>
    <definedName name="salda_14_10_ime_12" localSheetId="1">[20]salda_10_06_ime!$A$1:$I$124</definedName>
    <definedName name="salda_14_10_ime_12" localSheetId="5">[77]salda_10_06_ime!$A$1:$I$124</definedName>
    <definedName name="salda_14_10_ime_12" localSheetId="7">[77]salda_10_06_ime!$A$1:$I$124</definedName>
    <definedName name="salda_14_10_ime_12" localSheetId="8">[78]salda_10_06_ime!$A$1:$I$124</definedName>
    <definedName name="salda_14_10_ime_12" localSheetId="11">[77]salda_10_06_ime!$A$1:$I$124</definedName>
    <definedName name="salda_14_10_ime_12">[79]salda_10_06_ime!$A$1:$I$124</definedName>
    <definedName name="salda_14_10_ime_15" localSheetId="0">[20]salda_10_06_ime!$A$1:$I$124</definedName>
    <definedName name="salda_14_10_ime_15" localSheetId="1">[20]salda_10_06_ime!$A$1:$I$124</definedName>
    <definedName name="salda_14_10_ime_15" localSheetId="5">[77]salda_10_06_ime!$A$1:$I$124</definedName>
    <definedName name="salda_14_10_ime_15" localSheetId="7">[77]salda_10_06_ime!$A$1:$I$124</definedName>
    <definedName name="salda_14_10_ime_15" localSheetId="8">[78]salda_10_06_ime!$A$1:$I$124</definedName>
    <definedName name="salda_14_10_ime_15" localSheetId="11">[77]salda_10_06_ime!$A$1:$I$124</definedName>
    <definedName name="salda_14_10_ime_15">[79]salda_10_06_ime!$A$1:$I$124</definedName>
    <definedName name="salda_14_10_ime_8">[98]salda_10_06_ime!$A$1:$I$124</definedName>
    <definedName name="salda_14_11_ime" localSheetId="0">[20]salda_10_06_ime!$A$1:$I$124</definedName>
    <definedName name="salda_14_11_ime" localSheetId="1">[20]salda_10_06_ime!$A$1:$I$124</definedName>
    <definedName name="salda_14_11_ime" localSheetId="5">[77]salda_10_06_ime!$A$1:$I$124</definedName>
    <definedName name="salda_14_11_ime" localSheetId="7">[77]salda_10_06_ime!$A$1:$I$124</definedName>
    <definedName name="salda_14_11_ime" localSheetId="8">[78]salda_10_06_ime!$A$1:$I$124</definedName>
    <definedName name="salda_14_11_ime" localSheetId="11">[77]salda_10_06_ime!$A$1:$I$124</definedName>
    <definedName name="salda_14_11_ime">[79]salda_10_06_ime!$A$1:$I$124</definedName>
    <definedName name="salda_14_11_ime_1" localSheetId="0">[20]salda_10_06_ime!$A$1:$I$124</definedName>
    <definedName name="salda_14_11_ime_1" localSheetId="1">[20]salda_10_06_ime!$A$1:$I$124</definedName>
    <definedName name="salda_14_11_ime_1" localSheetId="5">[77]salda_10_06_ime!$A$1:$I$124</definedName>
    <definedName name="salda_14_11_ime_1" localSheetId="7">[77]salda_10_06_ime!$A$1:$I$124</definedName>
    <definedName name="salda_14_11_ime_1" localSheetId="8">[78]salda_10_06_ime!$A$1:$I$124</definedName>
    <definedName name="salda_14_11_ime_1" localSheetId="11">[77]salda_10_06_ime!$A$1:$I$124</definedName>
    <definedName name="salda_14_11_ime_1">[79]salda_10_06_ime!$A$1:$I$124</definedName>
    <definedName name="salda_14_11_ime_10">[98]salda_10_06_ime!$A$1:$I$124</definedName>
    <definedName name="salda_14_11_ime_11" localSheetId="0">[20]salda_10_06_ime!$A$1:$I$124</definedName>
    <definedName name="salda_14_11_ime_11" localSheetId="1">[20]salda_10_06_ime!$A$1:$I$124</definedName>
    <definedName name="salda_14_11_ime_11" localSheetId="5">[77]salda_10_06_ime!$A$1:$I$124</definedName>
    <definedName name="salda_14_11_ime_11" localSheetId="7">[77]salda_10_06_ime!$A$1:$I$124</definedName>
    <definedName name="salda_14_11_ime_11" localSheetId="8">[78]salda_10_06_ime!$A$1:$I$124</definedName>
    <definedName name="salda_14_11_ime_11" localSheetId="11">[77]salda_10_06_ime!$A$1:$I$124</definedName>
    <definedName name="salda_14_11_ime_11">[79]salda_10_06_ime!$A$1:$I$124</definedName>
    <definedName name="salda_14_11_ime_12" localSheetId="0">[20]salda_10_06_ime!$A$1:$I$124</definedName>
    <definedName name="salda_14_11_ime_12" localSheetId="1">[20]salda_10_06_ime!$A$1:$I$124</definedName>
    <definedName name="salda_14_11_ime_12" localSheetId="5">[77]salda_10_06_ime!$A$1:$I$124</definedName>
    <definedName name="salda_14_11_ime_12" localSheetId="7">[77]salda_10_06_ime!$A$1:$I$124</definedName>
    <definedName name="salda_14_11_ime_12" localSheetId="8">[78]salda_10_06_ime!$A$1:$I$124</definedName>
    <definedName name="salda_14_11_ime_12" localSheetId="11">[77]salda_10_06_ime!$A$1:$I$124</definedName>
    <definedName name="salda_14_11_ime_12">[79]salda_10_06_ime!$A$1:$I$124</definedName>
    <definedName name="salda_14_11_ime_15" localSheetId="0">[20]salda_10_06_ime!$A$1:$I$124</definedName>
    <definedName name="salda_14_11_ime_15" localSheetId="1">[20]salda_10_06_ime!$A$1:$I$124</definedName>
    <definedName name="salda_14_11_ime_15" localSheetId="5">[77]salda_10_06_ime!$A$1:$I$124</definedName>
    <definedName name="salda_14_11_ime_15" localSheetId="7">[77]salda_10_06_ime!$A$1:$I$124</definedName>
    <definedName name="salda_14_11_ime_15" localSheetId="8">[78]salda_10_06_ime!$A$1:$I$124</definedName>
    <definedName name="salda_14_11_ime_15" localSheetId="11">[77]salda_10_06_ime!$A$1:$I$124</definedName>
    <definedName name="salda_14_11_ime_15">[79]salda_10_06_ime!$A$1:$I$124</definedName>
    <definedName name="salda_14_11_ime_8">[98]salda_10_06_ime!$A$1:$I$124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[20]salda_10_06_ime!$A$1:$I$124</definedName>
    <definedName name="salda_15_07_ime" localSheetId="1">[20]salda_10_06_ime!$A$1:$I$124</definedName>
    <definedName name="salda_15_07_ime" localSheetId="5">[77]salda_10_06_ime!$A$1:$I$124</definedName>
    <definedName name="salda_15_07_ime" localSheetId="7">[77]salda_10_06_ime!$A$1:$I$124</definedName>
    <definedName name="salda_15_07_ime" localSheetId="8">[78]salda_10_06_ime!$A$1:$I$124</definedName>
    <definedName name="salda_15_07_ime" localSheetId="11">[77]salda_10_06_ime!$A$1:$I$124</definedName>
    <definedName name="salda_15_07_ime">[79]salda_10_06_ime!$A$1:$I$124</definedName>
    <definedName name="salda_15_07_ime_1" localSheetId="0">[20]salda_10_06_ime!$A$1:$I$124</definedName>
    <definedName name="salda_15_07_ime_1" localSheetId="1">[20]salda_10_06_ime!$A$1:$I$124</definedName>
    <definedName name="salda_15_07_ime_1" localSheetId="5">[77]salda_10_06_ime!$A$1:$I$124</definedName>
    <definedName name="salda_15_07_ime_1" localSheetId="7">[77]salda_10_06_ime!$A$1:$I$124</definedName>
    <definedName name="salda_15_07_ime_1" localSheetId="8">[78]salda_10_06_ime!$A$1:$I$124</definedName>
    <definedName name="salda_15_07_ime_1" localSheetId="11">[77]salda_10_06_ime!$A$1:$I$124</definedName>
    <definedName name="salda_15_07_ime_1">[79]salda_10_06_ime!$A$1:$I$124</definedName>
    <definedName name="salda_15_07_ime_10">[98]salda_10_06_ime!$A$1:$I$124</definedName>
    <definedName name="salda_15_07_ime_11" localSheetId="0">[20]salda_10_06_ime!$A$1:$I$124</definedName>
    <definedName name="salda_15_07_ime_11" localSheetId="1">[20]salda_10_06_ime!$A$1:$I$124</definedName>
    <definedName name="salda_15_07_ime_11" localSheetId="5">[77]salda_10_06_ime!$A$1:$I$124</definedName>
    <definedName name="salda_15_07_ime_11" localSheetId="7">[77]salda_10_06_ime!$A$1:$I$124</definedName>
    <definedName name="salda_15_07_ime_11" localSheetId="8">[78]salda_10_06_ime!$A$1:$I$124</definedName>
    <definedName name="salda_15_07_ime_11" localSheetId="11">[77]salda_10_06_ime!$A$1:$I$124</definedName>
    <definedName name="salda_15_07_ime_11">[79]salda_10_06_ime!$A$1:$I$124</definedName>
    <definedName name="salda_15_07_ime_12" localSheetId="0">[20]salda_10_06_ime!$A$1:$I$124</definedName>
    <definedName name="salda_15_07_ime_12" localSheetId="1">[20]salda_10_06_ime!$A$1:$I$124</definedName>
    <definedName name="salda_15_07_ime_12" localSheetId="5">[77]salda_10_06_ime!$A$1:$I$124</definedName>
    <definedName name="salda_15_07_ime_12" localSheetId="7">[77]salda_10_06_ime!$A$1:$I$124</definedName>
    <definedName name="salda_15_07_ime_12" localSheetId="8">[78]salda_10_06_ime!$A$1:$I$124</definedName>
    <definedName name="salda_15_07_ime_12" localSheetId="11">[77]salda_10_06_ime!$A$1:$I$124</definedName>
    <definedName name="salda_15_07_ime_12">[79]salda_10_06_ime!$A$1:$I$124</definedName>
    <definedName name="salda_15_07_ime_15" localSheetId="0">[20]salda_10_06_ime!$A$1:$I$124</definedName>
    <definedName name="salda_15_07_ime_15" localSheetId="1">[20]salda_10_06_ime!$A$1:$I$124</definedName>
    <definedName name="salda_15_07_ime_15" localSheetId="5">[77]salda_10_06_ime!$A$1:$I$124</definedName>
    <definedName name="salda_15_07_ime_15" localSheetId="7">[77]salda_10_06_ime!$A$1:$I$124</definedName>
    <definedName name="salda_15_07_ime_15" localSheetId="8">[78]salda_10_06_ime!$A$1:$I$124</definedName>
    <definedName name="salda_15_07_ime_15" localSheetId="11">[77]salda_10_06_ime!$A$1:$I$124</definedName>
    <definedName name="salda_15_07_ime_15">[79]salda_10_06_ime!$A$1:$I$124</definedName>
    <definedName name="salda_15_07_ime_8">[98]salda_10_06_ime!$A$1:$I$124</definedName>
    <definedName name="salda_15_08_ime" localSheetId="0">[20]salda_10_06_ime!$A$1:$I$124</definedName>
    <definedName name="salda_15_08_ime" localSheetId="1">[20]salda_10_06_ime!$A$1:$I$124</definedName>
    <definedName name="salda_15_08_ime" localSheetId="5">[77]salda_10_06_ime!$A$1:$I$124</definedName>
    <definedName name="salda_15_08_ime" localSheetId="7">[77]salda_10_06_ime!$A$1:$I$124</definedName>
    <definedName name="salda_15_08_ime" localSheetId="8">[78]salda_10_06_ime!$A$1:$I$124</definedName>
    <definedName name="salda_15_08_ime" localSheetId="11">[77]salda_10_06_ime!$A$1:$I$124</definedName>
    <definedName name="salda_15_08_ime">[79]salda_10_06_ime!$A$1:$I$124</definedName>
    <definedName name="salda_15_08_ime_1" localSheetId="0">[20]salda_10_06_ime!$A$1:$I$124</definedName>
    <definedName name="salda_15_08_ime_1" localSheetId="1">[20]salda_10_06_ime!$A$1:$I$124</definedName>
    <definedName name="salda_15_08_ime_1" localSheetId="5">[77]salda_10_06_ime!$A$1:$I$124</definedName>
    <definedName name="salda_15_08_ime_1" localSheetId="7">[77]salda_10_06_ime!$A$1:$I$124</definedName>
    <definedName name="salda_15_08_ime_1" localSheetId="8">[78]salda_10_06_ime!$A$1:$I$124</definedName>
    <definedName name="salda_15_08_ime_1" localSheetId="11">[77]salda_10_06_ime!$A$1:$I$124</definedName>
    <definedName name="salda_15_08_ime_1">[79]salda_10_06_ime!$A$1:$I$124</definedName>
    <definedName name="salda_15_08_ime_10">[98]salda_10_06_ime!$A$1:$I$124</definedName>
    <definedName name="salda_15_08_ime_11" localSheetId="0">[20]salda_10_06_ime!$A$1:$I$124</definedName>
    <definedName name="salda_15_08_ime_11" localSheetId="1">[20]salda_10_06_ime!$A$1:$I$124</definedName>
    <definedName name="salda_15_08_ime_11" localSheetId="5">[77]salda_10_06_ime!$A$1:$I$124</definedName>
    <definedName name="salda_15_08_ime_11" localSheetId="7">[77]salda_10_06_ime!$A$1:$I$124</definedName>
    <definedName name="salda_15_08_ime_11" localSheetId="8">[78]salda_10_06_ime!$A$1:$I$124</definedName>
    <definedName name="salda_15_08_ime_11" localSheetId="11">[77]salda_10_06_ime!$A$1:$I$124</definedName>
    <definedName name="salda_15_08_ime_11">[79]salda_10_06_ime!$A$1:$I$124</definedName>
    <definedName name="salda_15_08_ime_12" localSheetId="0">[20]salda_10_06_ime!$A$1:$I$124</definedName>
    <definedName name="salda_15_08_ime_12" localSheetId="1">[20]salda_10_06_ime!$A$1:$I$124</definedName>
    <definedName name="salda_15_08_ime_12" localSheetId="5">[77]salda_10_06_ime!$A$1:$I$124</definedName>
    <definedName name="salda_15_08_ime_12" localSheetId="7">[77]salda_10_06_ime!$A$1:$I$124</definedName>
    <definedName name="salda_15_08_ime_12" localSheetId="8">[78]salda_10_06_ime!$A$1:$I$124</definedName>
    <definedName name="salda_15_08_ime_12" localSheetId="11">[77]salda_10_06_ime!$A$1:$I$124</definedName>
    <definedName name="salda_15_08_ime_12">[79]salda_10_06_ime!$A$1:$I$124</definedName>
    <definedName name="salda_15_08_ime_15" localSheetId="0">[20]salda_10_06_ime!$A$1:$I$124</definedName>
    <definedName name="salda_15_08_ime_15" localSheetId="1">[20]salda_10_06_ime!$A$1:$I$124</definedName>
    <definedName name="salda_15_08_ime_15" localSheetId="5">[77]salda_10_06_ime!$A$1:$I$124</definedName>
    <definedName name="salda_15_08_ime_15" localSheetId="7">[77]salda_10_06_ime!$A$1:$I$124</definedName>
    <definedName name="salda_15_08_ime_15" localSheetId="8">[78]salda_10_06_ime!$A$1:$I$124</definedName>
    <definedName name="salda_15_08_ime_15" localSheetId="11">[77]salda_10_06_ime!$A$1:$I$124</definedName>
    <definedName name="salda_15_08_ime_15">[79]salda_10_06_ime!$A$1:$I$124</definedName>
    <definedName name="salda_15_08_ime_8">[98]salda_10_06_ime!$A$1:$I$124</definedName>
    <definedName name="salda_15_09_ime">"$#REF!.$A$1:$I$124"</definedName>
    <definedName name="salda_15_10_ime" localSheetId="0">[20]salda_10_06_ime!$A$1:$I$124</definedName>
    <definedName name="salda_15_10_ime" localSheetId="1">[20]salda_10_06_ime!$A$1:$I$124</definedName>
    <definedName name="salda_15_10_ime" localSheetId="5">[77]salda_10_06_ime!$A$1:$I$124</definedName>
    <definedName name="salda_15_10_ime" localSheetId="7">[77]salda_10_06_ime!$A$1:$I$124</definedName>
    <definedName name="salda_15_10_ime" localSheetId="8">[78]salda_10_06_ime!$A$1:$I$124</definedName>
    <definedName name="salda_15_10_ime" localSheetId="11">[77]salda_10_06_ime!$A$1:$I$124</definedName>
    <definedName name="salda_15_10_ime">[79]salda_10_06_ime!$A$1:$I$124</definedName>
    <definedName name="salda_15_10_ime_1" localSheetId="0">[20]salda_10_06_ime!$A$1:$I$124</definedName>
    <definedName name="salda_15_10_ime_1" localSheetId="1">[20]salda_10_06_ime!$A$1:$I$124</definedName>
    <definedName name="salda_15_10_ime_1" localSheetId="5">[77]salda_10_06_ime!$A$1:$I$124</definedName>
    <definedName name="salda_15_10_ime_1" localSheetId="7">[77]salda_10_06_ime!$A$1:$I$124</definedName>
    <definedName name="salda_15_10_ime_1" localSheetId="8">[78]salda_10_06_ime!$A$1:$I$124</definedName>
    <definedName name="salda_15_10_ime_1" localSheetId="11">[77]salda_10_06_ime!$A$1:$I$124</definedName>
    <definedName name="salda_15_10_ime_1">[79]salda_10_06_ime!$A$1:$I$124</definedName>
    <definedName name="salda_15_10_ime_10">[98]salda_10_06_ime!$A$1:$I$124</definedName>
    <definedName name="salda_15_10_ime_11" localSheetId="0">[20]salda_10_06_ime!$A$1:$I$124</definedName>
    <definedName name="salda_15_10_ime_11" localSheetId="1">[20]salda_10_06_ime!$A$1:$I$124</definedName>
    <definedName name="salda_15_10_ime_11" localSheetId="5">[77]salda_10_06_ime!$A$1:$I$124</definedName>
    <definedName name="salda_15_10_ime_11" localSheetId="7">[77]salda_10_06_ime!$A$1:$I$124</definedName>
    <definedName name="salda_15_10_ime_11" localSheetId="8">[78]salda_10_06_ime!$A$1:$I$124</definedName>
    <definedName name="salda_15_10_ime_11" localSheetId="11">[77]salda_10_06_ime!$A$1:$I$124</definedName>
    <definedName name="salda_15_10_ime_11">[79]salda_10_06_ime!$A$1:$I$124</definedName>
    <definedName name="salda_15_10_ime_12" localSheetId="0">[20]salda_10_06_ime!$A$1:$I$124</definedName>
    <definedName name="salda_15_10_ime_12" localSheetId="1">[20]salda_10_06_ime!$A$1:$I$124</definedName>
    <definedName name="salda_15_10_ime_12" localSheetId="5">[77]salda_10_06_ime!$A$1:$I$124</definedName>
    <definedName name="salda_15_10_ime_12" localSheetId="7">[77]salda_10_06_ime!$A$1:$I$124</definedName>
    <definedName name="salda_15_10_ime_12" localSheetId="8">[78]salda_10_06_ime!$A$1:$I$124</definedName>
    <definedName name="salda_15_10_ime_12" localSheetId="11">[77]salda_10_06_ime!$A$1:$I$124</definedName>
    <definedName name="salda_15_10_ime_12">[79]salda_10_06_ime!$A$1:$I$124</definedName>
    <definedName name="salda_15_10_ime_15" localSheetId="0">[20]salda_10_06_ime!$A$1:$I$124</definedName>
    <definedName name="salda_15_10_ime_15" localSheetId="1">[20]salda_10_06_ime!$A$1:$I$124</definedName>
    <definedName name="salda_15_10_ime_15" localSheetId="5">[77]salda_10_06_ime!$A$1:$I$124</definedName>
    <definedName name="salda_15_10_ime_15" localSheetId="7">[77]salda_10_06_ime!$A$1:$I$124</definedName>
    <definedName name="salda_15_10_ime_15" localSheetId="8">[78]salda_10_06_ime!$A$1:$I$124</definedName>
    <definedName name="salda_15_10_ime_15" localSheetId="11">[77]salda_10_06_ime!$A$1:$I$124</definedName>
    <definedName name="salda_15_10_ime_15">[79]salda_10_06_ime!$A$1:$I$124</definedName>
    <definedName name="salda_15_10_ime_8">[98]salda_10_06_ime!$A$1:$I$124</definedName>
    <definedName name="salda_15_11_ime" localSheetId="0">[20]salda_10_06_ime!$A$1:$I$124</definedName>
    <definedName name="salda_15_11_ime" localSheetId="1">[20]salda_10_06_ime!$A$1:$I$124</definedName>
    <definedName name="salda_15_11_ime" localSheetId="5">[77]salda_10_06_ime!$A$1:$I$124</definedName>
    <definedName name="salda_15_11_ime" localSheetId="7">[77]salda_10_06_ime!$A$1:$I$124</definedName>
    <definedName name="salda_15_11_ime" localSheetId="8">[78]salda_10_06_ime!$A$1:$I$124</definedName>
    <definedName name="salda_15_11_ime" localSheetId="11">[77]salda_10_06_ime!$A$1:$I$124</definedName>
    <definedName name="salda_15_11_ime">[79]salda_10_06_ime!$A$1:$I$124</definedName>
    <definedName name="salda_15_11_ime_1" localSheetId="0">[20]salda_10_06_ime!$A$1:$I$124</definedName>
    <definedName name="salda_15_11_ime_1" localSheetId="1">[20]salda_10_06_ime!$A$1:$I$124</definedName>
    <definedName name="salda_15_11_ime_1" localSheetId="5">[77]salda_10_06_ime!$A$1:$I$124</definedName>
    <definedName name="salda_15_11_ime_1" localSheetId="7">[77]salda_10_06_ime!$A$1:$I$124</definedName>
    <definedName name="salda_15_11_ime_1" localSheetId="8">[78]salda_10_06_ime!$A$1:$I$124</definedName>
    <definedName name="salda_15_11_ime_1" localSheetId="11">[77]salda_10_06_ime!$A$1:$I$124</definedName>
    <definedName name="salda_15_11_ime_1">[79]salda_10_06_ime!$A$1:$I$124</definedName>
    <definedName name="salda_15_11_ime_10">[98]salda_10_06_ime!$A$1:$I$124</definedName>
    <definedName name="salda_15_11_ime_11" localSheetId="0">[20]salda_10_06_ime!$A$1:$I$124</definedName>
    <definedName name="salda_15_11_ime_11" localSheetId="1">[20]salda_10_06_ime!$A$1:$I$124</definedName>
    <definedName name="salda_15_11_ime_11" localSheetId="5">[77]salda_10_06_ime!$A$1:$I$124</definedName>
    <definedName name="salda_15_11_ime_11" localSheetId="7">[77]salda_10_06_ime!$A$1:$I$124</definedName>
    <definedName name="salda_15_11_ime_11" localSheetId="8">[78]salda_10_06_ime!$A$1:$I$124</definedName>
    <definedName name="salda_15_11_ime_11" localSheetId="11">[77]salda_10_06_ime!$A$1:$I$124</definedName>
    <definedName name="salda_15_11_ime_11">[79]salda_10_06_ime!$A$1:$I$124</definedName>
    <definedName name="salda_15_11_ime_12" localSheetId="0">[20]salda_10_06_ime!$A$1:$I$124</definedName>
    <definedName name="salda_15_11_ime_12" localSheetId="1">[20]salda_10_06_ime!$A$1:$I$124</definedName>
    <definedName name="salda_15_11_ime_12" localSheetId="5">[77]salda_10_06_ime!$A$1:$I$124</definedName>
    <definedName name="salda_15_11_ime_12" localSheetId="7">[77]salda_10_06_ime!$A$1:$I$124</definedName>
    <definedName name="salda_15_11_ime_12" localSheetId="8">[78]salda_10_06_ime!$A$1:$I$124</definedName>
    <definedName name="salda_15_11_ime_12" localSheetId="11">[77]salda_10_06_ime!$A$1:$I$124</definedName>
    <definedName name="salda_15_11_ime_12">[79]salda_10_06_ime!$A$1:$I$124</definedName>
    <definedName name="salda_15_11_ime_15" localSheetId="0">[20]salda_10_06_ime!$A$1:$I$124</definedName>
    <definedName name="salda_15_11_ime_15" localSheetId="1">[20]salda_10_06_ime!$A$1:$I$124</definedName>
    <definedName name="salda_15_11_ime_15" localSheetId="5">[77]salda_10_06_ime!$A$1:$I$124</definedName>
    <definedName name="salda_15_11_ime_15" localSheetId="7">[77]salda_10_06_ime!$A$1:$I$124</definedName>
    <definedName name="salda_15_11_ime_15" localSheetId="8">[78]salda_10_06_ime!$A$1:$I$124</definedName>
    <definedName name="salda_15_11_ime_15" localSheetId="11">[77]salda_10_06_ime!$A$1:$I$124</definedName>
    <definedName name="salda_15_11_ime_15">[79]salda_10_06_ime!$A$1:$I$124</definedName>
    <definedName name="salda_15_11_ime_8">[98]salda_10_06_ime!$A$1:$I$124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[20]salda_10_06_ime!$A$1:$I$124</definedName>
    <definedName name="salda_16_07_ime" localSheetId="1">[20]salda_10_06_ime!$A$1:$I$124</definedName>
    <definedName name="salda_16_07_ime" localSheetId="5">[77]salda_10_06_ime!$A$1:$I$124</definedName>
    <definedName name="salda_16_07_ime" localSheetId="7">[77]salda_10_06_ime!$A$1:$I$124</definedName>
    <definedName name="salda_16_07_ime" localSheetId="8">[78]salda_10_06_ime!$A$1:$I$124</definedName>
    <definedName name="salda_16_07_ime" localSheetId="11">[77]salda_10_06_ime!$A$1:$I$124</definedName>
    <definedName name="salda_16_07_ime">[79]salda_10_06_ime!$A$1:$I$124</definedName>
    <definedName name="salda_16_07_ime_1" localSheetId="0">[20]salda_10_06_ime!$A$1:$I$124</definedName>
    <definedName name="salda_16_07_ime_1" localSheetId="1">[20]salda_10_06_ime!$A$1:$I$124</definedName>
    <definedName name="salda_16_07_ime_1" localSheetId="5">[77]salda_10_06_ime!$A$1:$I$124</definedName>
    <definedName name="salda_16_07_ime_1" localSheetId="7">[77]salda_10_06_ime!$A$1:$I$124</definedName>
    <definedName name="salda_16_07_ime_1" localSheetId="8">[78]salda_10_06_ime!$A$1:$I$124</definedName>
    <definedName name="salda_16_07_ime_1" localSheetId="11">[77]salda_10_06_ime!$A$1:$I$124</definedName>
    <definedName name="salda_16_07_ime_1">[79]salda_10_06_ime!$A$1:$I$124</definedName>
    <definedName name="salda_16_07_ime_10">[98]salda_10_06_ime!$A$1:$I$124</definedName>
    <definedName name="salda_16_07_ime_11" localSheetId="0">[20]salda_10_06_ime!$A$1:$I$124</definedName>
    <definedName name="salda_16_07_ime_11" localSheetId="1">[20]salda_10_06_ime!$A$1:$I$124</definedName>
    <definedName name="salda_16_07_ime_11" localSheetId="5">[77]salda_10_06_ime!$A$1:$I$124</definedName>
    <definedName name="salda_16_07_ime_11" localSheetId="7">[77]salda_10_06_ime!$A$1:$I$124</definedName>
    <definedName name="salda_16_07_ime_11" localSheetId="8">[78]salda_10_06_ime!$A$1:$I$124</definedName>
    <definedName name="salda_16_07_ime_11" localSheetId="11">[77]salda_10_06_ime!$A$1:$I$124</definedName>
    <definedName name="salda_16_07_ime_11">[79]salda_10_06_ime!$A$1:$I$124</definedName>
    <definedName name="salda_16_07_ime_12" localSheetId="0">[20]salda_10_06_ime!$A$1:$I$124</definedName>
    <definedName name="salda_16_07_ime_12" localSheetId="1">[20]salda_10_06_ime!$A$1:$I$124</definedName>
    <definedName name="salda_16_07_ime_12" localSheetId="5">[77]salda_10_06_ime!$A$1:$I$124</definedName>
    <definedName name="salda_16_07_ime_12" localSheetId="7">[77]salda_10_06_ime!$A$1:$I$124</definedName>
    <definedName name="salda_16_07_ime_12" localSheetId="8">[78]salda_10_06_ime!$A$1:$I$124</definedName>
    <definedName name="salda_16_07_ime_12" localSheetId="11">[77]salda_10_06_ime!$A$1:$I$124</definedName>
    <definedName name="salda_16_07_ime_12">[79]salda_10_06_ime!$A$1:$I$124</definedName>
    <definedName name="salda_16_07_ime_15" localSheetId="0">[20]salda_10_06_ime!$A$1:$I$124</definedName>
    <definedName name="salda_16_07_ime_15" localSheetId="1">[20]salda_10_06_ime!$A$1:$I$124</definedName>
    <definedName name="salda_16_07_ime_15" localSheetId="5">[77]salda_10_06_ime!$A$1:$I$124</definedName>
    <definedName name="salda_16_07_ime_15" localSheetId="7">[77]salda_10_06_ime!$A$1:$I$124</definedName>
    <definedName name="salda_16_07_ime_15" localSheetId="8">[78]salda_10_06_ime!$A$1:$I$124</definedName>
    <definedName name="salda_16_07_ime_15" localSheetId="11">[77]salda_10_06_ime!$A$1:$I$124</definedName>
    <definedName name="salda_16_07_ime_15">[79]salda_10_06_ime!$A$1:$I$124</definedName>
    <definedName name="salda_16_07_ime_8">[98]salda_10_06_ime!$A$1:$I$124</definedName>
    <definedName name="salda_16_08_ime" localSheetId="0">[20]salda_10_06_ime!$A$1:$I$124</definedName>
    <definedName name="salda_16_08_ime" localSheetId="1">[20]salda_10_06_ime!$A$1:$I$124</definedName>
    <definedName name="salda_16_08_ime" localSheetId="5">[77]salda_10_06_ime!$A$1:$I$124</definedName>
    <definedName name="salda_16_08_ime" localSheetId="7">[77]salda_10_06_ime!$A$1:$I$124</definedName>
    <definedName name="salda_16_08_ime" localSheetId="8">[78]salda_10_06_ime!$A$1:$I$124</definedName>
    <definedName name="salda_16_08_ime" localSheetId="11">[77]salda_10_06_ime!$A$1:$I$124</definedName>
    <definedName name="salda_16_08_ime">[79]salda_10_06_ime!$A$1:$I$124</definedName>
    <definedName name="salda_16_08_ime_1" localSheetId="0">[20]salda_10_06_ime!$A$1:$I$124</definedName>
    <definedName name="salda_16_08_ime_1" localSheetId="1">[20]salda_10_06_ime!$A$1:$I$124</definedName>
    <definedName name="salda_16_08_ime_1" localSheetId="5">[77]salda_10_06_ime!$A$1:$I$124</definedName>
    <definedName name="salda_16_08_ime_1" localSheetId="7">[77]salda_10_06_ime!$A$1:$I$124</definedName>
    <definedName name="salda_16_08_ime_1" localSheetId="8">[78]salda_10_06_ime!$A$1:$I$124</definedName>
    <definedName name="salda_16_08_ime_1" localSheetId="11">[77]salda_10_06_ime!$A$1:$I$124</definedName>
    <definedName name="salda_16_08_ime_1">[79]salda_10_06_ime!$A$1:$I$124</definedName>
    <definedName name="salda_16_08_ime_10">[98]salda_10_06_ime!$A$1:$I$124</definedName>
    <definedName name="salda_16_08_ime_11" localSheetId="0">[20]salda_10_06_ime!$A$1:$I$124</definedName>
    <definedName name="salda_16_08_ime_11" localSheetId="1">[20]salda_10_06_ime!$A$1:$I$124</definedName>
    <definedName name="salda_16_08_ime_11" localSheetId="5">[77]salda_10_06_ime!$A$1:$I$124</definedName>
    <definedName name="salda_16_08_ime_11" localSheetId="7">[77]salda_10_06_ime!$A$1:$I$124</definedName>
    <definedName name="salda_16_08_ime_11" localSheetId="8">[78]salda_10_06_ime!$A$1:$I$124</definedName>
    <definedName name="salda_16_08_ime_11" localSheetId="11">[77]salda_10_06_ime!$A$1:$I$124</definedName>
    <definedName name="salda_16_08_ime_11">[79]salda_10_06_ime!$A$1:$I$124</definedName>
    <definedName name="salda_16_08_ime_12" localSheetId="0">[20]salda_10_06_ime!$A$1:$I$124</definedName>
    <definedName name="salda_16_08_ime_12" localSheetId="1">[20]salda_10_06_ime!$A$1:$I$124</definedName>
    <definedName name="salda_16_08_ime_12" localSheetId="5">[77]salda_10_06_ime!$A$1:$I$124</definedName>
    <definedName name="salda_16_08_ime_12" localSheetId="7">[77]salda_10_06_ime!$A$1:$I$124</definedName>
    <definedName name="salda_16_08_ime_12" localSheetId="8">[78]salda_10_06_ime!$A$1:$I$124</definedName>
    <definedName name="salda_16_08_ime_12" localSheetId="11">[77]salda_10_06_ime!$A$1:$I$124</definedName>
    <definedName name="salda_16_08_ime_12">[79]salda_10_06_ime!$A$1:$I$124</definedName>
    <definedName name="salda_16_08_ime_15" localSheetId="0">[20]salda_10_06_ime!$A$1:$I$124</definedName>
    <definedName name="salda_16_08_ime_15" localSheetId="1">[20]salda_10_06_ime!$A$1:$I$124</definedName>
    <definedName name="salda_16_08_ime_15" localSheetId="5">[77]salda_10_06_ime!$A$1:$I$124</definedName>
    <definedName name="salda_16_08_ime_15" localSheetId="7">[77]salda_10_06_ime!$A$1:$I$124</definedName>
    <definedName name="salda_16_08_ime_15" localSheetId="8">[78]salda_10_06_ime!$A$1:$I$124</definedName>
    <definedName name="salda_16_08_ime_15" localSheetId="11">[77]salda_10_06_ime!$A$1:$I$124</definedName>
    <definedName name="salda_16_08_ime_15">[79]salda_10_06_ime!$A$1:$I$124</definedName>
    <definedName name="salda_16_08_ime_8">[98]salda_10_06_ime!$A$1:$I$124</definedName>
    <definedName name="salda_16_09_ime" localSheetId="0">[20]salda_10_06_ime!$A$1:$I$124</definedName>
    <definedName name="salda_16_09_ime" localSheetId="1">[20]salda_10_06_ime!$A$1:$I$124</definedName>
    <definedName name="salda_16_09_ime" localSheetId="5">[77]salda_10_06_ime!$A$1:$I$124</definedName>
    <definedName name="salda_16_09_ime" localSheetId="7">[77]salda_10_06_ime!$A$1:$I$124</definedName>
    <definedName name="salda_16_09_ime" localSheetId="8">[78]salda_10_06_ime!$A$1:$I$124</definedName>
    <definedName name="salda_16_09_ime" localSheetId="11">[77]salda_10_06_ime!$A$1:$I$124</definedName>
    <definedName name="salda_16_09_ime">[79]salda_10_06_ime!$A$1:$I$124</definedName>
    <definedName name="salda_16_09_ime_1" localSheetId="0">[20]salda_10_06_ime!$A$1:$I$124</definedName>
    <definedName name="salda_16_09_ime_1" localSheetId="1">[20]salda_10_06_ime!$A$1:$I$124</definedName>
    <definedName name="salda_16_09_ime_1" localSheetId="5">[77]salda_10_06_ime!$A$1:$I$124</definedName>
    <definedName name="salda_16_09_ime_1" localSheetId="7">[77]salda_10_06_ime!$A$1:$I$124</definedName>
    <definedName name="salda_16_09_ime_1" localSheetId="8">[78]salda_10_06_ime!$A$1:$I$124</definedName>
    <definedName name="salda_16_09_ime_1" localSheetId="11">[77]salda_10_06_ime!$A$1:$I$124</definedName>
    <definedName name="salda_16_09_ime_1">[79]salda_10_06_ime!$A$1:$I$124</definedName>
    <definedName name="salda_16_09_ime_10">[98]salda_10_06_ime!$A$1:$I$124</definedName>
    <definedName name="salda_16_09_ime_11" localSheetId="0">[20]salda_10_06_ime!$A$1:$I$124</definedName>
    <definedName name="salda_16_09_ime_11" localSheetId="1">[20]salda_10_06_ime!$A$1:$I$124</definedName>
    <definedName name="salda_16_09_ime_11" localSheetId="5">[77]salda_10_06_ime!$A$1:$I$124</definedName>
    <definedName name="salda_16_09_ime_11" localSheetId="7">[77]salda_10_06_ime!$A$1:$I$124</definedName>
    <definedName name="salda_16_09_ime_11" localSheetId="8">[78]salda_10_06_ime!$A$1:$I$124</definedName>
    <definedName name="salda_16_09_ime_11" localSheetId="11">[77]salda_10_06_ime!$A$1:$I$124</definedName>
    <definedName name="salda_16_09_ime_11">[79]salda_10_06_ime!$A$1:$I$124</definedName>
    <definedName name="salda_16_09_ime_12" localSheetId="0">[20]salda_10_06_ime!$A$1:$I$124</definedName>
    <definedName name="salda_16_09_ime_12" localSheetId="1">[20]salda_10_06_ime!$A$1:$I$124</definedName>
    <definedName name="salda_16_09_ime_12" localSheetId="5">[77]salda_10_06_ime!$A$1:$I$124</definedName>
    <definedName name="salda_16_09_ime_12" localSheetId="7">[77]salda_10_06_ime!$A$1:$I$124</definedName>
    <definedName name="salda_16_09_ime_12" localSheetId="8">[78]salda_10_06_ime!$A$1:$I$124</definedName>
    <definedName name="salda_16_09_ime_12" localSheetId="11">[77]salda_10_06_ime!$A$1:$I$124</definedName>
    <definedName name="salda_16_09_ime_12">[79]salda_10_06_ime!$A$1:$I$124</definedName>
    <definedName name="salda_16_09_ime_15" localSheetId="0">[20]salda_10_06_ime!$A$1:$I$124</definedName>
    <definedName name="salda_16_09_ime_15" localSheetId="1">[20]salda_10_06_ime!$A$1:$I$124</definedName>
    <definedName name="salda_16_09_ime_15" localSheetId="5">[77]salda_10_06_ime!$A$1:$I$124</definedName>
    <definedName name="salda_16_09_ime_15" localSheetId="7">[77]salda_10_06_ime!$A$1:$I$124</definedName>
    <definedName name="salda_16_09_ime_15" localSheetId="8">[78]salda_10_06_ime!$A$1:$I$124</definedName>
    <definedName name="salda_16_09_ime_15" localSheetId="11">[77]salda_10_06_ime!$A$1:$I$124</definedName>
    <definedName name="salda_16_09_ime_15">[79]salda_10_06_ime!$A$1:$I$124</definedName>
    <definedName name="salda_16_09_ime_8">[98]salda_10_06_ime!$A$1:$I$124</definedName>
    <definedName name="salda_16_10_ime" localSheetId="0">[20]salda_10_06_ime!$A$1:$I$124</definedName>
    <definedName name="salda_16_10_ime" localSheetId="1">[20]salda_10_06_ime!$A$1:$I$124</definedName>
    <definedName name="salda_16_10_ime" localSheetId="5">[77]salda_10_06_ime!$A$1:$I$124</definedName>
    <definedName name="salda_16_10_ime" localSheetId="7">[77]salda_10_06_ime!$A$1:$I$124</definedName>
    <definedName name="salda_16_10_ime" localSheetId="8">[78]salda_10_06_ime!$A$1:$I$124</definedName>
    <definedName name="salda_16_10_ime" localSheetId="11">[77]salda_10_06_ime!$A$1:$I$124</definedName>
    <definedName name="salda_16_10_ime">[79]salda_10_06_ime!$A$1:$I$124</definedName>
    <definedName name="salda_16_10_ime_1" localSheetId="0">[20]salda_10_06_ime!$A$1:$I$124</definedName>
    <definedName name="salda_16_10_ime_1" localSheetId="1">[20]salda_10_06_ime!$A$1:$I$124</definedName>
    <definedName name="salda_16_10_ime_1" localSheetId="5">[77]salda_10_06_ime!$A$1:$I$124</definedName>
    <definedName name="salda_16_10_ime_1" localSheetId="7">[77]salda_10_06_ime!$A$1:$I$124</definedName>
    <definedName name="salda_16_10_ime_1" localSheetId="8">[78]salda_10_06_ime!$A$1:$I$124</definedName>
    <definedName name="salda_16_10_ime_1" localSheetId="11">[77]salda_10_06_ime!$A$1:$I$124</definedName>
    <definedName name="salda_16_10_ime_1">[79]salda_10_06_ime!$A$1:$I$124</definedName>
    <definedName name="salda_16_10_ime_10">[98]salda_10_06_ime!$A$1:$I$124</definedName>
    <definedName name="salda_16_10_ime_11" localSheetId="0">[20]salda_10_06_ime!$A$1:$I$124</definedName>
    <definedName name="salda_16_10_ime_11" localSheetId="1">[20]salda_10_06_ime!$A$1:$I$124</definedName>
    <definedName name="salda_16_10_ime_11" localSheetId="5">[77]salda_10_06_ime!$A$1:$I$124</definedName>
    <definedName name="salda_16_10_ime_11" localSheetId="7">[77]salda_10_06_ime!$A$1:$I$124</definedName>
    <definedName name="salda_16_10_ime_11" localSheetId="8">[78]salda_10_06_ime!$A$1:$I$124</definedName>
    <definedName name="salda_16_10_ime_11" localSheetId="11">[77]salda_10_06_ime!$A$1:$I$124</definedName>
    <definedName name="salda_16_10_ime_11">[79]salda_10_06_ime!$A$1:$I$124</definedName>
    <definedName name="salda_16_10_ime_12" localSheetId="0">[20]salda_10_06_ime!$A$1:$I$124</definedName>
    <definedName name="salda_16_10_ime_12" localSheetId="1">[20]salda_10_06_ime!$A$1:$I$124</definedName>
    <definedName name="salda_16_10_ime_12" localSheetId="5">[77]salda_10_06_ime!$A$1:$I$124</definedName>
    <definedName name="salda_16_10_ime_12" localSheetId="7">[77]salda_10_06_ime!$A$1:$I$124</definedName>
    <definedName name="salda_16_10_ime_12" localSheetId="8">[78]salda_10_06_ime!$A$1:$I$124</definedName>
    <definedName name="salda_16_10_ime_12" localSheetId="11">[77]salda_10_06_ime!$A$1:$I$124</definedName>
    <definedName name="salda_16_10_ime_12">[79]salda_10_06_ime!$A$1:$I$124</definedName>
    <definedName name="salda_16_10_ime_15" localSheetId="0">[20]salda_10_06_ime!$A$1:$I$124</definedName>
    <definedName name="salda_16_10_ime_15" localSheetId="1">[20]salda_10_06_ime!$A$1:$I$124</definedName>
    <definedName name="salda_16_10_ime_15" localSheetId="5">[77]salda_10_06_ime!$A$1:$I$124</definedName>
    <definedName name="salda_16_10_ime_15" localSheetId="7">[77]salda_10_06_ime!$A$1:$I$124</definedName>
    <definedName name="salda_16_10_ime_15" localSheetId="8">[78]salda_10_06_ime!$A$1:$I$124</definedName>
    <definedName name="salda_16_10_ime_15" localSheetId="11">[77]salda_10_06_ime!$A$1:$I$124</definedName>
    <definedName name="salda_16_10_ime_15">[79]salda_10_06_ime!$A$1:$I$124</definedName>
    <definedName name="salda_16_10_ime_8">[98]salda_10_06_ime!$A$1:$I$124</definedName>
    <definedName name="salda_16_12_ime" localSheetId="0">[20]salda_10_06_ime!$A$1:$I$124</definedName>
    <definedName name="salda_16_12_ime" localSheetId="1">[20]salda_10_06_ime!$A$1:$I$124</definedName>
    <definedName name="salda_16_12_ime" localSheetId="5">[77]salda_10_06_ime!$A$1:$I$124</definedName>
    <definedName name="salda_16_12_ime" localSheetId="7">[77]salda_10_06_ime!$A$1:$I$124</definedName>
    <definedName name="salda_16_12_ime" localSheetId="8">[78]salda_10_06_ime!$A$1:$I$124</definedName>
    <definedName name="salda_16_12_ime" localSheetId="11">[77]salda_10_06_ime!$A$1:$I$124</definedName>
    <definedName name="salda_16_12_ime">[79]salda_10_06_ime!$A$1:$I$124</definedName>
    <definedName name="salda_16_12_ime_1" localSheetId="0">[20]salda_10_06_ime!$A$1:$I$124</definedName>
    <definedName name="salda_16_12_ime_1" localSheetId="1">[20]salda_10_06_ime!$A$1:$I$124</definedName>
    <definedName name="salda_16_12_ime_1" localSheetId="5">[77]salda_10_06_ime!$A$1:$I$124</definedName>
    <definedName name="salda_16_12_ime_1" localSheetId="7">[77]salda_10_06_ime!$A$1:$I$124</definedName>
    <definedName name="salda_16_12_ime_1" localSheetId="8">[78]salda_10_06_ime!$A$1:$I$124</definedName>
    <definedName name="salda_16_12_ime_1" localSheetId="11">[77]salda_10_06_ime!$A$1:$I$124</definedName>
    <definedName name="salda_16_12_ime_1">[79]salda_10_06_ime!$A$1:$I$124</definedName>
    <definedName name="salda_16_12_ime_10">[98]salda_10_06_ime!$A$1:$I$124</definedName>
    <definedName name="salda_16_12_ime_11" localSheetId="0">[20]salda_10_06_ime!$A$1:$I$124</definedName>
    <definedName name="salda_16_12_ime_11" localSheetId="1">[20]salda_10_06_ime!$A$1:$I$124</definedName>
    <definedName name="salda_16_12_ime_11" localSheetId="5">[77]salda_10_06_ime!$A$1:$I$124</definedName>
    <definedName name="salda_16_12_ime_11" localSheetId="7">[77]salda_10_06_ime!$A$1:$I$124</definedName>
    <definedName name="salda_16_12_ime_11" localSheetId="8">[78]salda_10_06_ime!$A$1:$I$124</definedName>
    <definedName name="salda_16_12_ime_11" localSheetId="11">[77]salda_10_06_ime!$A$1:$I$124</definedName>
    <definedName name="salda_16_12_ime_11">[79]salda_10_06_ime!$A$1:$I$124</definedName>
    <definedName name="salda_16_12_ime_12" localSheetId="0">[20]salda_10_06_ime!$A$1:$I$124</definedName>
    <definedName name="salda_16_12_ime_12" localSheetId="1">[20]salda_10_06_ime!$A$1:$I$124</definedName>
    <definedName name="salda_16_12_ime_12" localSheetId="5">[77]salda_10_06_ime!$A$1:$I$124</definedName>
    <definedName name="salda_16_12_ime_12" localSheetId="7">[77]salda_10_06_ime!$A$1:$I$124</definedName>
    <definedName name="salda_16_12_ime_12" localSheetId="8">[78]salda_10_06_ime!$A$1:$I$124</definedName>
    <definedName name="salda_16_12_ime_12" localSheetId="11">[77]salda_10_06_ime!$A$1:$I$124</definedName>
    <definedName name="salda_16_12_ime_12">[79]salda_10_06_ime!$A$1:$I$124</definedName>
    <definedName name="salda_16_12_ime_15" localSheetId="0">[20]salda_10_06_ime!$A$1:$I$124</definedName>
    <definedName name="salda_16_12_ime_15" localSheetId="1">[20]salda_10_06_ime!$A$1:$I$124</definedName>
    <definedName name="salda_16_12_ime_15" localSheetId="5">[77]salda_10_06_ime!$A$1:$I$124</definedName>
    <definedName name="salda_16_12_ime_15" localSheetId="7">[77]salda_10_06_ime!$A$1:$I$124</definedName>
    <definedName name="salda_16_12_ime_15" localSheetId="8">[78]salda_10_06_ime!$A$1:$I$124</definedName>
    <definedName name="salda_16_12_ime_15" localSheetId="11">[77]salda_10_06_ime!$A$1:$I$124</definedName>
    <definedName name="salda_16_12_ime_15">[79]salda_10_06_ime!$A$1:$I$124</definedName>
    <definedName name="salda_16_12_ime_8">[98]salda_10_06_ime!$A$1:$I$124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[20]salda_10_06_ime!$A$1:$I$123</definedName>
    <definedName name="salda_17_06_ime" localSheetId="1">[20]salda_10_06_ime!$A$1:$I$123</definedName>
    <definedName name="salda_17_06_ime" localSheetId="5">[77]salda_10_06_ime!$A$1:$I$123</definedName>
    <definedName name="salda_17_06_ime" localSheetId="7">[77]salda_10_06_ime!$A$1:$I$123</definedName>
    <definedName name="salda_17_06_ime" localSheetId="8">[78]salda_10_06_ime!$A$1:$I$123</definedName>
    <definedName name="salda_17_06_ime" localSheetId="11">[77]salda_10_06_ime!$A$1:$I$123</definedName>
    <definedName name="salda_17_06_ime">[79]salda_10_06_ime!$A$1:$I$123</definedName>
    <definedName name="salda_17_06_ime_1" localSheetId="0">[20]salda_10_06_ime!$A$1:$I$123</definedName>
    <definedName name="salda_17_06_ime_1" localSheetId="1">[20]salda_10_06_ime!$A$1:$I$123</definedName>
    <definedName name="salda_17_06_ime_1" localSheetId="5">[77]salda_10_06_ime!$A$1:$I$123</definedName>
    <definedName name="salda_17_06_ime_1" localSheetId="7">[77]salda_10_06_ime!$A$1:$I$123</definedName>
    <definedName name="salda_17_06_ime_1" localSheetId="8">[78]salda_10_06_ime!$A$1:$I$123</definedName>
    <definedName name="salda_17_06_ime_1" localSheetId="11">[77]salda_10_06_ime!$A$1:$I$123</definedName>
    <definedName name="salda_17_06_ime_1">[79]salda_10_06_ime!$A$1:$I$123</definedName>
    <definedName name="salda_17_06_ime_10">[98]salda_10_06_ime!$A$1:$I$123</definedName>
    <definedName name="salda_17_06_ime_11" localSheetId="0">[20]salda_10_06_ime!$A$1:$I$123</definedName>
    <definedName name="salda_17_06_ime_11" localSheetId="1">[20]salda_10_06_ime!$A$1:$I$123</definedName>
    <definedName name="salda_17_06_ime_11" localSheetId="5">[77]salda_10_06_ime!$A$1:$I$123</definedName>
    <definedName name="salda_17_06_ime_11" localSheetId="7">[77]salda_10_06_ime!$A$1:$I$123</definedName>
    <definedName name="salda_17_06_ime_11" localSheetId="8">[78]salda_10_06_ime!$A$1:$I$123</definedName>
    <definedName name="salda_17_06_ime_11" localSheetId="11">[77]salda_10_06_ime!$A$1:$I$123</definedName>
    <definedName name="salda_17_06_ime_11">[79]salda_10_06_ime!$A$1:$I$123</definedName>
    <definedName name="salda_17_06_ime_12" localSheetId="0">[20]salda_10_06_ime!$A$1:$I$123</definedName>
    <definedName name="salda_17_06_ime_12" localSheetId="1">[20]salda_10_06_ime!$A$1:$I$123</definedName>
    <definedName name="salda_17_06_ime_12" localSheetId="5">[77]salda_10_06_ime!$A$1:$I$123</definedName>
    <definedName name="salda_17_06_ime_12" localSheetId="7">[77]salda_10_06_ime!$A$1:$I$123</definedName>
    <definedName name="salda_17_06_ime_12" localSheetId="8">[78]salda_10_06_ime!$A$1:$I$123</definedName>
    <definedName name="salda_17_06_ime_12" localSheetId="11">[77]salda_10_06_ime!$A$1:$I$123</definedName>
    <definedName name="salda_17_06_ime_12">[79]salda_10_06_ime!$A$1:$I$123</definedName>
    <definedName name="salda_17_06_ime_15" localSheetId="0">[20]salda_10_06_ime!$A$1:$I$123</definedName>
    <definedName name="salda_17_06_ime_15" localSheetId="1">[20]salda_10_06_ime!$A$1:$I$123</definedName>
    <definedName name="salda_17_06_ime_15" localSheetId="5">[77]salda_10_06_ime!$A$1:$I$123</definedName>
    <definedName name="salda_17_06_ime_15" localSheetId="7">[77]salda_10_06_ime!$A$1:$I$123</definedName>
    <definedName name="salda_17_06_ime_15" localSheetId="8">[78]salda_10_06_ime!$A$1:$I$123</definedName>
    <definedName name="salda_17_06_ime_15" localSheetId="11">[77]salda_10_06_ime!$A$1:$I$123</definedName>
    <definedName name="salda_17_06_ime_15">[79]salda_10_06_ime!$A$1:$I$123</definedName>
    <definedName name="salda_17_06_ime_8">[98]salda_10_06_ime!$A$1:$I$123</definedName>
    <definedName name="salda_17_07_ime" localSheetId="0">[20]salda_10_06_ime!$A$1:$I$124</definedName>
    <definedName name="salda_17_07_ime" localSheetId="1">[20]salda_10_06_ime!$A$1:$I$124</definedName>
    <definedName name="salda_17_07_ime" localSheetId="5">[77]salda_10_06_ime!$A$1:$I$124</definedName>
    <definedName name="salda_17_07_ime" localSheetId="7">[77]salda_10_06_ime!$A$1:$I$124</definedName>
    <definedName name="salda_17_07_ime" localSheetId="8">[78]salda_10_06_ime!$A$1:$I$124</definedName>
    <definedName name="salda_17_07_ime" localSheetId="11">[77]salda_10_06_ime!$A$1:$I$124</definedName>
    <definedName name="salda_17_07_ime">[79]salda_10_06_ime!$A$1:$I$124</definedName>
    <definedName name="salda_17_07_ime_1" localSheetId="0">[20]salda_10_06_ime!$A$1:$I$124</definedName>
    <definedName name="salda_17_07_ime_1" localSheetId="1">[20]salda_10_06_ime!$A$1:$I$124</definedName>
    <definedName name="salda_17_07_ime_1" localSheetId="5">[77]salda_10_06_ime!$A$1:$I$124</definedName>
    <definedName name="salda_17_07_ime_1" localSheetId="7">[77]salda_10_06_ime!$A$1:$I$124</definedName>
    <definedName name="salda_17_07_ime_1" localSheetId="8">[78]salda_10_06_ime!$A$1:$I$124</definedName>
    <definedName name="salda_17_07_ime_1" localSheetId="11">[77]salda_10_06_ime!$A$1:$I$124</definedName>
    <definedName name="salda_17_07_ime_1">[79]salda_10_06_ime!$A$1:$I$124</definedName>
    <definedName name="salda_17_07_ime_10">[98]salda_10_06_ime!$A$1:$I$124</definedName>
    <definedName name="salda_17_07_ime_11" localSheetId="0">[20]salda_10_06_ime!$A$1:$I$124</definedName>
    <definedName name="salda_17_07_ime_11" localSheetId="1">[20]salda_10_06_ime!$A$1:$I$124</definedName>
    <definedName name="salda_17_07_ime_11" localSheetId="5">[77]salda_10_06_ime!$A$1:$I$124</definedName>
    <definedName name="salda_17_07_ime_11" localSheetId="7">[77]salda_10_06_ime!$A$1:$I$124</definedName>
    <definedName name="salda_17_07_ime_11" localSheetId="8">[78]salda_10_06_ime!$A$1:$I$124</definedName>
    <definedName name="salda_17_07_ime_11" localSheetId="11">[77]salda_10_06_ime!$A$1:$I$124</definedName>
    <definedName name="salda_17_07_ime_11">[79]salda_10_06_ime!$A$1:$I$124</definedName>
    <definedName name="salda_17_07_ime_12" localSheetId="0">[20]salda_10_06_ime!$A$1:$I$124</definedName>
    <definedName name="salda_17_07_ime_12" localSheetId="1">[20]salda_10_06_ime!$A$1:$I$124</definedName>
    <definedName name="salda_17_07_ime_12" localSheetId="5">[77]salda_10_06_ime!$A$1:$I$124</definedName>
    <definedName name="salda_17_07_ime_12" localSheetId="7">[77]salda_10_06_ime!$A$1:$I$124</definedName>
    <definedName name="salda_17_07_ime_12" localSheetId="8">[78]salda_10_06_ime!$A$1:$I$124</definedName>
    <definedName name="salda_17_07_ime_12" localSheetId="11">[77]salda_10_06_ime!$A$1:$I$124</definedName>
    <definedName name="salda_17_07_ime_12">[79]salda_10_06_ime!$A$1:$I$124</definedName>
    <definedName name="salda_17_07_ime_15" localSheetId="0">[20]salda_10_06_ime!$A$1:$I$124</definedName>
    <definedName name="salda_17_07_ime_15" localSheetId="1">[20]salda_10_06_ime!$A$1:$I$124</definedName>
    <definedName name="salda_17_07_ime_15" localSheetId="5">[77]salda_10_06_ime!$A$1:$I$124</definedName>
    <definedName name="salda_17_07_ime_15" localSheetId="7">[77]salda_10_06_ime!$A$1:$I$124</definedName>
    <definedName name="salda_17_07_ime_15" localSheetId="8">[78]salda_10_06_ime!$A$1:$I$124</definedName>
    <definedName name="salda_17_07_ime_15" localSheetId="11">[77]salda_10_06_ime!$A$1:$I$124</definedName>
    <definedName name="salda_17_07_ime_15">[79]salda_10_06_ime!$A$1:$I$124</definedName>
    <definedName name="salda_17_07_ime_8">[98]salda_10_06_ime!$A$1:$I$124</definedName>
    <definedName name="salda_17_09_ime" localSheetId="0">[20]salda_10_06_ime!$A$1:$I$124</definedName>
    <definedName name="salda_17_09_ime" localSheetId="1">[20]salda_10_06_ime!$A$1:$I$124</definedName>
    <definedName name="salda_17_09_ime" localSheetId="5">[77]salda_10_06_ime!$A$1:$I$124</definedName>
    <definedName name="salda_17_09_ime" localSheetId="7">[77]salda_10_06_ime!$A$1:$I$124</definedName>
    <definedName name="salda_17_09_ime" localSheetId="8">[78]salda_10_06_ime!$A$1:$I$124</definedName>
    <definedName name="salda_17_09_ime" localSheetId="11">[77]salda_10_06_ime!$A$1:$I$124</definedName>
    <definedName name="salda_17_09_ime">[79]salda_10_06_ime!$A$1:$I$124</definedName>
    <definedName name="salda_17_09_ime_1" localSheetId="0">[20]salda_10_06_ime!$A$1:$I$124</definedName>
    <definedName name="salda_17_09_ime_1" localSheetId="1">[20]salda_10_06_ime!$A$1:$I$124</definedName>
    <definedName name="salda_17_09_ime_1" localSheetId="5">[77]salda_10_06_ime!$A$1:$I$124</definedName>
    <definedName name="salda_17_09_ime_1" localSheetId="7">[77]salda_10_06_ime!$A$1:$I$124</definedName>
    <definedName name="salda_17_09_ime_1" localSheetId="8">[78]salda_10_06_ime!$A$1:$I$124</definedName>
    <definedName name="salda_17_09_ime_1" localSheetId="11">[77]salda_10_06_ime!$A$1:$I$124</definedName>
    <definedName name="salda_17_09_ime_1">[79]salda_10_06_ime!$A$1:$I$124</definedName>
    <definedName name="salda_17_09_ime_10">[98]salda_10_06_ime!$A$1:$I$124</definedName>
    <definedName name="salda_17_09_ime_11" localSheetId="0">[20]salda_10_06_ime!$A$1:$I$124</definedName>
    <definedName name="salda_17_09_ime_11" localSheetId="1">[20]salda_10_06_ime!$A$1:$I$124</definedName>
    <definedName name="salda_17_09_ime_11" localSheetId="5">[77]salda_10_06_ime!$A$1:$I$124</definedName>
    <definedName name="salda_17_09_ime_11" localSheetId="7">[77]salda_10_06_ime!$A$1:$I$124</definedName>
    <definedName name="salda_17_09_ime_11" localSheetId="8">[78]salda_10_06_ime!$A$1:$I$124</definedName>
    <definedName name="salda_17_09_ime_11" localSheetId="11">[77]salda_10_06_ime!$A$1:$I$124</definedName>
    <definedName name="salda_17_09_ime_11">[79]salda_10_06_ime!$A$1:$I$124</definedName>
    <definedName name="salda_17_09_ime_12" localSheetId="0">[20]salda_10_06_ime!$A$1:$I$124</definedName>
    <definedName name="salda_17_09_ime_12" localSheetId="1">[20]salda_10_06_ime!$A$1:$I$124</definedName>
    <definedName name="salda_17_09_ime_12" localSheetId="5">[77]salda_10_06_ime!$A$1:$I$124</definedName>
    <definedName name="salda_17_09_ime_12" localSheetId="7">[77]salda_10_06_ime!$A$1:$I$124</definedName>
    <definedName name="salda_17_09_ime_12" localSheetId="8">[78]salda_10_06_ime!$A$1:$I$124</definedName>
    <definedName name="salda_17_09_ime_12" localSheetId="11">[77]salda_10_06_ime!$A$1:$I$124</definedName>
    <definedName name="salda_17_09_ime_12">[79]salda_10_06_ime!$A$1:$I$124</definedName>
    <definedName name="salda_17_09_ime_15" localSheetId="0">[20]salda_10_06_ime!$A$1:$I$124</definedName>
    <definedName name="salda_17_09_ime_15" localSheetId="1">[20]salda_10_06_ime!$A$1:$I$124</definedName>
    <definedName name="salda_17_09_ime_15" localSheetId="5">[77]salda_10_06_ime!$A$1:$I$124</definedName>
    <definedName name="salda_17_09_ime_15" localSheetId="7">[77]salda_10_06_ime!$A$1:$I$124</definedName>
    <definedName name="salda_17_09_ime_15" localSheetId="8">[78]salda_10_06_ime!$A$1:$I$124</definedName>
    <definedName name="salda_17_09_ime_15" localSheetId="11">[77]salda_10_06_ime!$A$1:$I$124</definedName>
    <definedName name="salda_17_09_ime_15">[79]salda_10_06_ime!$A$1:$I$124</definedName>
    <definedName name="salda_17_09_ime_8">[98]salda_10_06_ime!$A$1:$I$124</definedName>
    <definedName name="salda_17_10_ime" localSheetId="0">[20]salda_10_06_ime!$A$1:$I$124</definedName>
    <definedName name="salda_17_10_ime" localSheetId="1">[20]salda_10_06_ime!$A$1:$I$124</definedName>
    <definedName name="salda_17_10_ime" localSheetId="5">[77]salda_10_06_ime!$A$1:$I$124</definedName>
    <definedName name="salda_17_10_ime" localSheetId="7">[77]salda_10_06_ime!$A$1:$I$124</definedName>
    <definedName name="salda_17_10_ime" localSheetId="8">[78]salda_10_06_ime!$A$1:$I$124</definedName>
    <definedName name="salda_17_10_ime" localSheetId="11">[77]salda_10_06_ime!$A$1:$I$124</definedName>
    <definedName name="salda_17_10_ime">[79]salda_10_06_ime!$A$1:$I$124</definedName>
    <definedName name="salda_17_10_ime_1" localSheetId="0">[20]salda_10_06_ime!$A$1:$I$124</definedName>
    <definedName name="salda_17_10_ime_1" localSheetId="1">[20]salda_10_06_ime!$A$1:$I$124</definedName>
    <definedName name="salda_17_10_ime_1" localSheetId="5">[77]salda_10_06_ime!$A$1:$I$124</definedName>
    <definedName name="salda_17_10_ime_1" localSheetId="7">[77]salda_10_06_ime!$A$1:$I$124</definedName>
    <definedName name="salda_17_10_ime_1" localSheetId="8">[78]salda_10_06_ime!$A$1:$I$124</definedName>
    <definedName name="salda_17_10_ime_1" localSheetId="11">[77]salda_10_06_ime!$A$1:$I$124</definedName>
    <definedName name="salda_17_10_ime_1">[79]salda_10_06_ime!$A$1:$I$124</definedName>
    <definedName name="salda_17_10_ime_10">[98]salda_10_06_ime!$A$1:$I$124</definedName>
    <definedName name="salda_17_10_ime_11" localSheetId="0">[20]salda_10_06_ime!$A$1:$I$124</definedName>
    <definedName name="salda_17_10_ime_11" localSheetId="1">[20]salda_10_06_ime!$A$1:$I$124</definedName>
    <definedName name="salda_17_10_ime_11" localSheetId="5">[77]salda_10_06_ime!$A$1:$I$124</definedName>
    <definedName name="salda_17_10_ime_11" localSheetId="7">[77]salda_10_06_ime!$A$1:$I$124</definedName>
    <definedName name="salda_17_10_ime_11" localSheetId="8">[78]salda_10_06_ime!$A$1:$I$124</definedName>
    <definedName name="salda_17_10_ime_11" localSheetId="11">[77]salda_10_06_ime!$A$1:$I$124</definedName>
    <definedName name="salda_17_10_ime_11">[79]salda_10_06_ime!$A$1:$I$124</definedName>
    <definedName name="salda_17_10_ime_12" localSheetId="0">[20]salda_10_06_ime!$A$1:$I$124</definedName>
    <definedName name="salda_17_10_ime_12" localSheetId="1">[20]salda_10_06_ime!$A$1:$I$124</definedName>
    <definedName name="salda_17_10_ime_12" localSheetId="5">[77]salda_10_06_ime!$A$1:$I$124</definedName>
    <definedName name="salda_17_10_ime_12" localSheetId="7">[77]salda_10_06_ime!$A$1:$I$124</definedName>
    <definedName name="salda_17_10_ime_12" localSheetId="8">[78]salda_10_06_ime!$A$1:$I$124</definedName>
    <definedName name="salda_17_10_ime_12" localSheetId="11">[77]salda_10_06_ime!$A$1:$I$124</definedName>
    <definedName name="salda_17_10_ime_12">[79]salda_10_06_ime!$A$1:$I$124</definedName>
    <definedName name="salda_17_10_ime_15" localSheetId="0">[20]salda_10_06_ime!$A$1:$I$124</definedName>
    <definedName name="salda_17_10_ime_15" localSheetId="1">[20]salda_10_06_ime!$A$1:$I$124</definedName>
    <definedName name="salda_17_10_ime_15" localSheetId="5">[77]salda_10_06_ime!$A$1:$I$124</definedName>
    <definedName name="salda_17_10_ime_15" localSheetId="7">[77]salda_10_06_ime!$A$1:$I$124</definedName>
    <definedName name="salda_17_10_ime_15" localSheetId="8">[78]salda_10_06_ime!$A$1:$I$124</definedName>
    <definedName name="salda_17_10_ime_15" localSheetId="11">[77]salda_10_06_ime!$A$1:$I$124</definedName>
    <definedName name="salda_17_10_ime_15">[79]salda_10_06_ime!$A$1:$I$124</definedName>
    <definedName name="salda_17_10_ime_8">[98]salda_10_06_ime!$A$1:$I$124</definedName>
    <definedName name="salda_17_12_ime" localSheetId="0">[20]salda_10_06_ime!$A$1:$I$124</definedName>
    <definedName name="salda_17_12_ime" localSheetId="1">[20]salda_10_06_ime!$A$1:$I$124</definedName>
    <definedName name="salda_17_12_ime" localSheetId="5">[77]salda_10_06_ime!$A$1:$I$124</definedName>
    <definedName name="salda_17_12_ime" localSheetId="7">[77]salda_10_06_ime!$A$1:$I$124</definedName>
    <definedName name="salda_17_12_ime" localSheetId="8">[78]salda_10_06_ime!$A$1:$I$124</definedName>
    <definedName name="salda_17_12_ime" localSheetId="11">[77]salda_10_06_ime!$A$1:$I$124</definedName>
    <definedName name="salda_17_12_ime">[79]salda_10_06_ime!$A$1:$I$124</definedName>
    <definedName name="salda_17_12_ime_1" localSheetId="0">[20]salda_10_06_ime!$A$1:$I$124</definedName>
    <definedName name="salda_17_12_ime_1" localSheetId="1">[20]salda_10_06_ime!$A$1:$I$124</definedName>
    <definedName name="salda_17_12_ime_1" localSheetId="5">[77]salda_10_06_ime!$A$1:$I$124</definedName>
    <definedName name="salda_17_12_ime_1" localSheetId="7">[77]salda_10_06_ime!$A$1:$I$124</definedName>
    <definedName name="salda_17_12_ime_1" localSheetId="8">[78]salda_10_06_ime!$A$1:$I$124</definedName>
    <definedName name="salda_17_12_ime_1" localSheetId="11">[77]salda_10_06_ime!$A$1:$I$124</definedName>
    <definedName name="salda_17_12_ime_1">[79]salda_10_06_ime!$A$1:$I$124</definedName>
    <definedName name="salda_17_12_ime_10">[98]salda_10_06_ime!$A$1:$I$124</definedName>
    <definedName name="salda_17_12_ime_11" localSheetId="0">[20]salda_10_06_ime!$A$1:$I$124</definedName>
    <definedName name="salda_17_12_ime_11" localSheetId="1">[20]salda_10_06_ime!$A$1:$I$124</definedName>
    <definedName name="salda_17_12_ime_11" localSheetId="5">[77]salda_10_06_ime!$A$1:$I$124</definedName>
    <definedName name="salda_17_12_ime_11" localSheetId="7">[77]salda_10_06_ime!$A$1:$I$124</definedName>
    <definedName name="salda_17_12_ime_11" localSheetId="8">[78]salda_10_06_ime!$A$1:$I$124</definedName>
    <definedName name="salda_17_12_ime_11" localSheetId="11">[77]salda_10_06_ime!$A$1:$I$124</definedName>
    <definedName name="salda_17_12_ime_11">[79]salda_10_06_ime!$A$1:$I$124</definedName>
    <definedName name="salda_17_12_ime_12" localSheetId="0">[20]salda_10_06_ime!$A$1:$I$124</definedName>
    <definedName name="salda_17_12_ime_12" localSheetId="1">[20]salda_10_06_ime!$A$1:$I$124</definedName>
    <definedName name="salda_17_12_ime_12" localSheetId="5">[77]salda_10_06_ime!$A$1:$I$124</definedName>
    <definedName name="salda_17_12_ime_12" localSheetId="7">[77]salda_10_06_ime!$A$1:$I$124</definedName>
    <definedName name="salda_17_12_ime_12" localSheetId="8">[78]salda_10_06_ime!$A$1:$I$124</definedName>
    <definedName name="salda_17_12_ime_12" localSheetId="11">[77]salda_10_06_ime!$A$1:$I$124</definedName>
    <definedName name="salda_17_12_ime_12">[79]salda_10_06_ime!$A$1:$I$124</definedName>
    <definedName name="salda_17_12_ime_15" localSheetId="0">[20]salda_10_06_ime!$A$1:$I$124</definedName>
    <definedName name="salda_17_12_ime_15" localSheetId="1">[20]salda_10_06_ime!$A$1:$I$124</definedName>
    <definedName name="salda_17_12_ime_15" localSheetId="5">[77]salda_10_06_ime!$A$1:$I$124</definedName>
    <definedName name="salda_17_12_ime_15" localSheetId="7">[77]salda_10_06_ime!$A$1:$I$124</definedName>
    <definedName name="salda_17_12_ime_15" localSheetId="8">[78]salda_10_06_ime!$A$1:$I$124</definedName>
    <definedName name="salda_17_12_ime_15" localSheetId="11">[77]salda_10_06_ime!$A$1:$I$124</definedName>
    <definedName name="salda_17_12_ime_15">[79]salda_10_06_ime!$A$1:$I$124</definedName>
    <definedName name="salda_17_12_ime_8">[98]salda_10_06_ime!$A$1:$I$124</definedName>
    <definedName name="salda_18_02_ime">"$#REF!.$A$1:$I$124"</definedName>
    <definedName name="salda_18_04_ime">"$#REF!.$A$1:$I$124"</definedName>
    <definedName name="salda_18_06_ime" localSheetId="0">[20]salda_10_06_ime!$A$1:$I$123</definedName>
    <definedName name="salda_18_06_ime" localSheetId="1">[20]salda_10_06_ime!$A$1:$I$123</definedName>
    <definedName name="salda_18_06_ime" localSheetId="5">[77]salda_10_06_ime!$A$1:$I$123</definedName>
    <definedName name="salda_18_06_ime" localSheetId="7">[77]salda_10_06_ime!$A$1:$I$123</definedName>
    <definedName name="salda_18_06_ime" localSheetId="8">[78]salda_10_06_ime!$A$1:$I$123</definedName>
    <definedName name="salda_18_06_ime" localSheetId="11">[77]salda_10_06_ime!$A$1:$I$123</definedName>
    <definedName name="salda_18_06_ime">[79]salda_10_06_ime!$A$1:$I$123</definedName>
    <definedName name="salda_18_06_ime_1" localSheetId="0">[20]salda_10_06_ime!$A$1:$I$123</definedName>
    <definedName name="salda_18_06_ime_1" localSheetId="1">[20]salda_10_06_ime!$A$1:$I$123</definedName>
    <definedName name="salda_18_06_ime_1" localSheetId="5">[77]salda_10_06_ime!$A$1:$I$123</definedName>
    <definedName name="salda_18_06_ime_1" localSheetId="7">[77]salda_10_06_ime!$A$1:$I$123</definedName>
    <definedName name="salda_18_06_ime_1" localSheetId="8">[78]salda_10_06_ime!$A$1:$I$123</definedName>
    <definedName name="salda_18_06_ime_1" localSheetId="11">[77]salda_10_06_ime!$A$1:$I$123</definedName>
    <definedName name="salda_18_06_ime_1">[79]salda_10_06_ime!$A$1:$I$123</definedName>
    <definedName name="salda_18_06_ime_10">[98]salda_10_06_ime!$A$1:$I$123</definedName>
    <definedName name="salda_18_06_ime_11" localSheetId="0">[20]salda_10_06_ime!$A$1:$I$123</definedName>
    <definedName name="salda_18_06_ime_11" localSheetId="1">[20]salda_10_06_ime!$A$1:$I$123</definedName>
    <definedName name="salda_18_06_ime_11" localSheetId="5">[77]salda_10_06_ime!$A$1:$I$123</definedName>
    <definedName name="salda_18_06_ime_11" localSheetId="7">[77]salda_10_06_ime!$A$1:$I$123</definedName>
    <definedName name="salda_18_06_ime_11" localSheetId="8">[78]salda_10_06_ime!$A$1:$I$123</definedName>
    <definedName name="salda_18_06_ime_11" localSheetId="11">[77]salda_10_06_ime!$A$1:$I$123</definedName>
    <definedName name="salda_18_06_ime_11">[79]salda_10_06_ime!$A$1:$I$123</definedName>
    <definedName name="salda_18_06_ime_12" localSheetId="0">[20]salda_10_06_ime!$A$1:$I$123</definedName>
    <definedName name="salda_18_06_ime_12" localSheetId="1">[20]salda_10_06_ime!$A$1:$I$123</definedName>
    <definedName name="salda_18_06_ime_12" localSheetId="5">[77]salda_10_06_ime!$A$1:$I$123</definedName>
    <definedName name="salda_18_06_ime_12" localSheetId="7">[77]salda_10_06_ime!$A$1:$I$123</definedName>
    <definedName name="salda_18_06_ime_12" localSheetId="8">[78]salda_10_06_ime!$A$1:$I$123</definedName>
    <definedName name="salda_18_06_ime_12" localSheetId="11">[77]salda_10_06_ime!$A$1:$I$123</definedName>
    <definedName name="salda_18_06_ime_12">[79]salda_10_06_ime!$A$1:$I$123</definedName>
    <definedName name="salda_18_06_ime_15" localSheetId="0">[20]salda_10_06_ime!$A$1:$I$123</definedName>
    <definedName name="salda_18_06_ime_15" localSheetId="1">[20]salda_10_06_ime!$A$1:$I$123</definedName>
    <definedName name="salda_18_06_ime_15" localSheetId="5">[77]salda_10_06_ime!$A$1:$I$123</definedName>
    <definedName name="salda_18_06_ime_15" localSheetId="7">[77]salda_10_06_ime!$A$1:$I$123</definedName>
    <definedName name="salda_18_06_ime_15" localSheetId="8">[78]salda_10_06_ime!$A$1:$I$123</definedName>
    <definedName name="salda_18_06_ime_15" localSheetId="11">[77]salda_10_06_ime!$A$1:$I$123</definedName>
    <definedName name="salda_18_06_ime_15">[79]salda_10_06_ime!$A$1:$I$123</definedName>
    <definedName name="salda_18_06_ime_8">[98]salda_10_06_ime!$A$1:$I$123</definedName>
    <definedName name="salda_18_07_ime" localSheetId="0">[20]salda_10_06_ime!$A$1:$I$124</definedName>
    <definedName name="salda_18_07_ime" localSheetId="1">[20]salda_10_06_ime!$A$1:$I$124</definedName>
    <definedName name="salda_18_07_ime" localSheetId="5">[77]salda_10_06_ime!$A$1:$I$124</definedName>
    <definedName name="salda_18_07_ime" localSheetId="7">[77]salda_10_06_ime!$A$1:$I$124</definedName>
    <definedName name="salda_18_07_ime" localSheetId="8">[78]salda_10_06_ime!$A$1:$I$124</definedName>
    <definedName name="salda_18_07_ime" localSheetId="11">[77]salda_10_06_ime!$A$1:$I$124</definedName>
    <definedName name="salda_18_07_ime">[79]salda_10_06_ime!$A$1:$I$124</definedName>
    <definedName name="salda_18_07_ime_1" localSheetId="0">[20]salda_10_06_ime!$A$1:$I$124</definedName>
    <definedName name="salda_18_07_ime_1" localSheetId="1">[20]salda_10_06_ime!$A$1:$I$124</definedName>
    <definedName name="salda_18_07_ime_1" localSheetId="5">[77]salda_10_06_ime!$A$1:$I$124</definedName>
    <definedName name="salda_18_07_ime_1" localSheetId="7">[77]salda_10_06_ime!$A$1:$I$124</definedName>
    <definedName name="salda_18_07_ime_1" localSheetId="8">[78]salda_10_06_ime!$A$1:$I$124</definedName>
    <definedName name="salda_18_07_ime_1" localSheetId="11">[77]salda_10_06_ime!$A$1:$I$124</definedName>
    <definedName name="salda_18_07_ime_1">[79]salda_10_06_ime!$A$1:$I$124</definedName>
    <definedName name="salda_18_07_ime_10">[98]salda_10_06_ime!$A$1:$I$124</definedName>
    <definedName name="salda_18_07_ime_11" localSheetId="0">[20]salda_10_06_ime!$A$1:$I$124</definedName>
    <definedName name="salda_18_07_ime_11" localSheetId="1">[20]salda_10_06_ime!$A$1:$I$124</definedName>
    <definedName name="salda_18_07_ime_11" localSheetId="5">[77]salda_10_06_ime!$A$1:$I$124</definedName>
    <definedName name="salda_18_07_ime_11" localSheetId="7">[77]salda_10_06_ime!$A$1:$I$124</definedName>
    <definedName name="salda_18_07_ime_11" localSheetId="8">[78]salda_10_06_ime!$A$1:$I$124</definedName>
    <definedName name="salda_18_07_ime_11" localSheetId="11">[77]salda_10_06_ime!$A$1:$I$124</definedName>
    <definedName name="salda_18_07_ime_11">[79]salda_10_06_ime!$A$1:$I$124</definedName>
    <definedName name="salda_18_07_ime_12" localSheetId="0">[20]salda_10_06_ime!$A$1:$I$124</definedName>
    <definedName name="salda_18_07_ime_12" localSheetId="1">[20]salda_10_06_ime!$A$1:$I$124</definedName>
    <definedName name="salda_18_07_ime_12" localSheetId="5">[77]salda_10_06_ime!$A$1:$I$124</definedName>
    <definedName name="salda_18_07_ime_12" localSheetId="7">[77]salda_10_06_ime!$A$1:$I$124</definedName>
    <definedName name="salda_18_07_ime_12" localSheetId="8">[78]salda_10_06_ime!$A$1:$I$124</definedName>
    <definedName name="salda_18_07_ime_12" localSheetId="11">[77]salda_10_06_ime!$A$1:$I$124</definedName>
    <definedName name="salda_18_07_ime_12">[79]salda_10_06_ime!$A$1:$I$124</definedName>
    <definedName name="salda_18_07_ime_15" localSheetId="0">[20]salda_10_06_ime!$A$1:$I$124</definedName>
    <definedName name="salda_18_07_ime_15" localSheetId="1">[20]salda_10_06_ime!$A$1:$I$124</definedName>
    <definedName name="salda_18_07_ime_15" localSheetId="5">[77]salda_10_06_ime!$A$1:$I$124</definedName>
    <definedName name="salda_18_07_ime_15" localSheetId="7">[77]salda_10_06_ime!$A$1:$I$124</definedName>
    <definedName name="salda_18_07_ime_15" localSheetId="8">[78]salda_10_06_ime!$A$1:$I$124</definedName>
    <definedName name="salda_18_07_ime_15" localSheetId="11">[77]salda_10_06_ime!$A$1:$I$124</definedName>
    <definedName name="salda_18_07_ime_15">[79]salda_10_06_ime!$A$1:$I$124</definedName>
    <definedName name="salda_18_07_ime_8">[98]salda_10_06_ime!$A$1:$I$124</definedName>
    <definedName name="salda_18_08_ime">"$#REF!.$A$1:$I$124"</definedName>
    <definedName name="salda_18_09_ime" localSheetId="0">[20]salda_10_06_ime!$A$1:$I$124</definedName>
    <definedName name="salda_18_09_ime" localSheetId="1">[20]salda_10_06_ime!$A$1:$I$124</definedName>
    <definedName name="salda_18_09_ime" localSheetId="5">[77]salda_10_06_ime!$A$1:$I$124</definedName>
    <definedName name="salda_18_09_ime" localSheetId="7">[77]salda_10_06_ime!$A$1:$I$124</definedName>
    <definedName name="salda_18_09_ime" localSheetId="8">[78]salda_10_06_ime!$A$1:$I$124</definedName>
    <definedName name="salda_18_09_ime" localSheetId="11">[77]salda_10_06_ime!$A$1:$I$124</definedName>
    <definedName name="salda_18_09_ime">[79]salda_10_06_ime!$A$1:$I$124</definedName>
    <definedName name="salda_18_09_ime_1" localSheetId="0">[20]salda_10_06_ime!$A$1:$I$124</definedName>
    <definedName name="salda_18_09_ime_1" localSheetId="1">[20]salda_10_06_ime!$A$1:$I$124</definedName>
    <definedName name="salda_18_09_ime_1" localSheetId="5">[77]salda_10_06_ime!$A$1:$I$124</definedName>
    <definedName name="salda_18_09_ime_1" localSheetId="7">[77]salda_10_06_ime!$A$1:$I$124</definedName>
    <definedName name="salda_18_09_ime_1" localSheetId="8">[78]salda_10_06_ime!$A$1:$I$124</definedName>
    <definedName name="salda_18_09_ime_1" localSheetId="11">[77]salda_10_06_ime!$A$1:$I$124</definedName>
    <definedName name="salda_18_09_ime_1">[79]salda_10_06_ime!$A$1:$I$124</definedName>
    <definedName name="salda_18_09_ime_10">[98]salda_10_06_ime!$A$1:$I$124</definedName>
    <definedName name="salda_18_09_ime_11" localSheetId="0">[20]salda_10_06_ime!$A$1:$I$124</definedName>
    <definedName name="salda_18_09_ime_11" localSheetId="1">[20]salda_10_06_ime!$A$1:$I$124</definedName>
    <definedName name="salda_18_09_ime_11" localSheetId="5">[77]salda_10_06_ime!$A$1:$I$124</definedName>
    <definedName name="salda_18_09_ime_11" localSheetId="7">[77]salda_10_06_ime!$A$1:$I$124</definedName>
    <definedName name="salda_18_09_ime_11" localSheetId="8">[78]salda_10_06_ime!$A$1:$I$124</definedName>
    <definedName name="salda_18_09_ime_11" localSheetId="11">[77]salda_10_06_ime!$A$1:$I$124</definedName>
    <definedName name="salda_18_09_ime_11">[79]salda_10_06_ime!$A$1:$I$124</definedName>
    <definedName name="salda_18_09_ime_12" localSheetId="0">[20]salda_10_06_ime!$A$1:$I$124</definedName>
    <definedName name="salda_18_09_ime_12" localSheetId="1">[20]salda_10_06_ime!$A$1:$I$124</definedName>
    <definedName name="salda_18_09_ime_12" localSheetId="5">[77]salda_10_06_ime!$A$1:$I$124</definedName>
    <definedName name="salda_18_09_ime_12" localSheetId="7">[77]salda_10_06_ime!$A$1:$I$124</definedName>
    <definedName name="salda_18_09_ime_12" localSheetId="8">[78]salda_10_06_ime!$A$1:$I$124</definedName>
    <definedName name="salda_18_09_ime_12" localSheetId="11">[77]salda_10_06_ime!$A$1:$I$124</definedName>
    <definedName name="salda_18_09_ime_12">[79]salda_10_06_ime!$A$1:$I$124</definedName>
    <definedName name="salda_18_09_ime_15" localSheetId="0">[20]salda_10_06_ime!$A$1:$I$124</definedName>
    <definedName name="salda_18_09_ime_15" localSheetId="1">[20]salda_10_06_ime!$A$1:$I$124</definedName>
    <definedName name="salda_18_09_ime_15" localSheetId="5">[77]salda_10_06_ime!$A$1:$I$124</definedName>
    <definedName name="salda_18_09_ime_15" localSheetId="7">[77]salda_10_06_ime!$A$1:$I$124</definedName>
    <definedName name="salda_18_09_ime_15" localSheetId="8">[78]salda_10_06_ime!$A$1:$I$124</definedName>
    <definedName name="salda_18_09_ime_15" localSheetId="11">[77]salda_10_06_ime!$A$1:$I$124</definedName>
    <definedName name="salda_18_09_ime_15">[79]salda_10_06_ime!$A$1:$I$124</definedName>
    <definedName name="salda_18_09_ime_8">[98]salda_10_06_ime!$A$1:$I$124</definedName>
    <definedName name="salda_18_10_ime" localSheetId="0">[20]salda_10_06_ime!$A$1:$I$124</definedName>
    <definedName name="salda_18_10_ime" localSheetId="1">[20]salda_10_06_ime!$A$1:$I$124</definedName>
    <definedName name="salda_18_10_ime" localSheetId="5">[77]salda_10_06_ime!$A$1:$I$124</definedName>
    <definedName name="salda_18_10_ime" localSheetId="7">[77]salda_10_06_ime!$A$1:$I$124</definedName>
    <definedName name="salda_18_10_ime" localSheetId="8">[78]salda_10_06_ime!$A$1:$I$124</definedName>
    <definedName name="salda_18_10_ime" localSheetId="11">[77]salda_10_06_ime!$A$1:$I$124</definedName>
    <definedName name="salda_18_10_ime">[79]salda_10_06_ime!$A$1:$I$124</definedName>
    <definedName name="salda_18_10_ime_1" localSheetId="0">[20]salda_10_06_ime!$A$1:$I$124</definedName>
    <definedName name="salda_18_10_ime_1" localSheetId="1">[20]salda_10_06_ime!$A$1:$I$124</definedName>
    <definedName name="salda_18_10_ime_1" localSheetId="5">[77]salda_10_06_ime!$A$1:$I$124</definedName>
    <definedName name="salda_18_10_ime_1" localSheetId="7">[77]salda_10_06_ime!$A$1:$I$124</definedName>
    <definedName name="salda_18_10_ime_1" localSheetId="8">[78]salda_10_06_ime!$A$1:$I$124</definedName>
    <definedName name="salda_18_10_ime_1" localSheetId="11">[77]salda_10_06_ime!$A$1:$I$124</definedName>
    <definedName name="salda_18_10_ime_1">[79]salda_10_06_ime!$A$1:$I$124</definedName>
    <definedName name="salda_18_10_ime_10">[98]salda_10_06_ime!$A$1:$I$124</definedName>
    <definedName name="salda_18_10_ime_11" localSheetId="0">[20]salda_10_06_ime!$A$1:$I$124</definedName>
    <definedName name="salda_18_10_ime_11" localSheetId="1">[20]salda_10_06_ime!$A$1:$I$124</definedName>
    <definedName name="salda_18_10_ime_11" localSheetId="5">[77]salda_10_06_ime!$A$1:$I$124</definedName>
    <definedName name="salda_18_10_ime_11" localSheetId="7">[77]salda_10_06_ime!$A$1:$I$124</definedName>
    <definedName name="salda_18_10_ime_11" localSheetId="8">[78]salda_10_06_ime!$A$1:$I$124</definedName>
    <definedName name="salda_18_10_ime_11" localSheetId="11">[77]salda_10_06_ime!$A$1:$I$124</definedName>
    <definedName name="salda_18_10_ime_11">[79]salda_10_06_ime!$A$1:$I$124</definedName>
    <definedName name="salda_18_10_ime_12" localSheetId="0">[20]salda_10_06_ime!$A$1:$I$124</definedName>
    <definedName name="salda_18_10_ime_12" localSheetId="1">[20]salda_10_06_ime!$A$1:$I$124</definedName>
    <definedName name="salda_18_10_ime_12" localSheetId="5">[77]salda_10_06_ime!$A$1:$I$124</definedName>
    <definedName name="salda_18_10_ime_12" localSheetId="7">[77]salda_10_06_ime!$A$1:$I$124</definedName>
    <definedName name="salda_18_10_ime_12" localSheetId="8">[78]salda_10_06_ime!$A$1:$I$124</definedName>
    <definedName name="salda_18_10_ime_12" localSheetId="11">[77]salda_10_06_ime!$A$1:$I$124</definedName>
    <definedName name="salda_18_10_ime_12">[79]salda_10_06_ime!$A$1:$I$124</definedName>
    <definedName name="salda_18_10_ime_15" localSheetId="0">[20]salda_10_06_ime!$A$1:$I$124</definedName>
    <definedName name="salda_18_10_ime_15" localSheetId="1">[20]salda_10_06_ime!$A$1:$I$124</definedName>
    <definedName name="salda_18_10_ime_15" localSheetId="5">[77]salda_10_06_ime!$A$1:$I$124</definedName>
    <definedName name="salda_18_10_ime_15" localSheetId="7">[77]salda_10_06_ime!$A$1:$I$124</definedName>
    <definedName name="salda_18_10_ime_15" localSheetId="8">[78]salda_10_06_ime!$A$1:$I$124</definedName>
    <definedName name="salda_18_10_ime_15" localSheetId="11">[77]salda_10_06_ime!$A$1:$I$124</definedName>
    <definedName name="salda_18_10_ime_15">[79]salda_10_06_ime!$A$1:$I$124</definedName>
    <definedName name="salda_18_10_ime_8">[98]salda_10_06_ime!$A$1:$I$124</definedName>
    <definedName name="salda_18_11_ime" localSheetId="0">[20]salda_10_06_ime!$A$1:$I$124</definedName>
    <definedName name="salda_18_11_ime" localSheetId="1">[20]salda_10_06_ime!$A$1:$I$124</definedName>
    <definedName name="salda_18_11_ime" localSheetId="5">[77]salda_10_06_ime!$A$1:$I$124</definedName>
    <definedName name="salda_18_11_ime" localSheetId="7">[77]salda_10_06_ime!$A$1:$I$124</definedName>
    <definedName name="salda_18_11_ime" localSheetId="8">[78]salda_10_06_ime!$A$1:$I$124</definedName>
    <definedName name="salda_18_11_ime" localSheetId="11">[77]salda_10_06_ime!$A$1:$I$124</definedName>
    <definedName name="salda_18_11_ime">[79]salda_10_06_ime!$A$1:$I$124</definedName>
    <definedName name="salda_18_11_ime_1" localSheetId="0">[20]salda_10_06_ime!$A$1:$I$124</definedName>
    <definedName name="salda_18_11_ime_1" localSheetId="1">[20]salda_10_06_ime!$A$1:$I$124</definedName>
    <definedName name="salda_18_11_ime_1" localSheetId="5">[77]salda_10_06_ime!$A$1:$I$124</definedName>
    <definedName name="salda_18_11_ime_1" localSheetId="7">[77]salda_10_06_ime!$A$1:$I$124</definedName>
    <definedName name="salda_18_11_ime_1" localSheetId="8">[78]salda_10_06_ime!$A$1:$I$124</definedName>
    <definedName name="salda_18_11_ime_1" localSheetId="11">[77]salda_10_06_ime!$A$1:$I$124</definedName>
    <definedName name="salda_18_11_ime_1">[79]salda_10_06_ime!$A$1:$I$124</definedName>
    <definedName name="salda_18_11_ime_10">[98]salda_10_06_ime!$A$1:$I$124</definedName>
    <definedName name="salda_18_11_ime_11" localSheetId="0">[20]salda_10_06_ime!$A$1:$I$124</definedName>
    <definedName name="salda_18_11_ime_11" localSheetId="1">[20]salda_10_06_ime!$A$1:$I$124</definedName>
    <definedName name="salda_18_11_ime_11" localSheetId="5">[77]salda_10_06_ime!$A$1:$I$124</definedName>
    <definedName name="salda_18_11_ime_11" localSheetId="7">[77]salda_10_06_ime!$A$1:$I$124</definedName>
    <definedName name="salda_18_11_ime_11" localSheetId="8">[78]salda_10_06_ime!$A$1:$I$124</definedName>
    <definedName name="salda_18_11_ime_11" localSheetId="11">[77]salda_10_06_ime!$A$1:$I$124</definedName>
    <definedName name="salda_18_11_ime_11">[79]salda_10_06_ime!$A$1:$I$124</definedName>
    <definedName name="salda_18_11_ime_12" localSheetId="0">[20]salda_10_06_ime!$A$1:$I$124</definedName>
    <definedName name="salda_18_11_ime_12" localSheetId="1">[20]salda_10_06_ime!$A$1:$I$124</definedName>
    <definedName name="salda_18_11_ime_12" localSheetId="5">[77]salda_10_06_ime!$A$1:$I$124</definedName>
    <definedName name="salda_18_11_ime_12" localSheetId="7">[77]salda_10_06_ime!$A$1:$I$124</definedName>
    <definedName name="salda_18_11_ime_12" localSheetId="8">[78]salda_10_06_ime!$A$1:$I$124</definedName>
    <definedName name="salda_18_11_ime_12" localSheetId="11">[77]salda_10_06_ime!$A$1:$I$124</definedName>
    <definedName name="salda_18_11_ime_12">[79]salda_10_06_ime!$A$1:$I$124</definedName>
    <definedName name="salda_18_11_ime_15" localSheetId="0">[20]salda_10_06_ime!$A$1:$I$124</definedName>
    <definedName name="salda_18_11_ime_15" localSheetId="1">[20]salda_10_06_ime!$A$1:$I$124</definedName>
    <definedName name="salda_18_11_ime_15" localSheetId="5">[77]salda_10_06_ime!$A$1:$I$124</definedName>
    <definedName name="salda_18_11_ime_15" localSheetId="7">[77]salda_10_06_ime!$A$1:$I$124</definedName>
    <definedName name="salda_18_11_ime_15" localSheetId="8">[78]salda_10_06_ime!$A$1:$I$124</definedName>
    <definedName name="salda_18_11_ime_15" localSheetId="11">[77]salda_10_06_ime!$A$1:$I$124</definedName>
    <definedName name="salda_18_11_ime_15">[79]salda_10_06_ime!$A$1:$I$124</definedName>
    <definedName name="salda_18_11_ime_8">[98]salda_10_06_ime!$A$1:$I$124</definedName>
    <definedName name="salda_18_12_ime" localSheetId="0">[20]salda_10_06_ime!$A$1:$I$124</definedName>
    <definedName name="salda_18_12_ime" localSheetId="1">[20]salda_10_06_ime!$A$1:$I$124</definedName>
    <definedName name="salda_18_12_ime" localSheetId="5">[77]salda_10_06_ime!$A$1:$I$124</definedName>
    <definedName name="salda_18_12_ime" localSheetId="7">[77]salda_10_06_ime!$A$1:$I$124</definedName>
    <definedName name="salda_18_12_ime" localSheetId="8">[78]salda_10_06_ime!$A$1:$I$124</definedName>
    <definedName name="salda_18_12_ime" localSheetId="11">[77]salda_10_06_ime!$A$1:$I$124</definedName>
    <definedName name="salda_18_12_ime">[79]salda_10_06_ime!$A$1:$I$124</definedName>
    <definedName name="salda_18_12_ime_1" localSheetId="0">[20]salda_10_06_ime!$A$1:$I$124</definedName>
    <definedName name="salda_18_12_ime_1" localSheetId="1">[20]salda_10_06_ime!$A$1:$I$124</definedName>
    <definedName name="salda_18_12_ime_1" localSheetId="5">[77]salda_10_06_ime!$A$1:$I$124</definedName>
    <definedName name="salda_18_12_ime_1" localSheetId="7">[77]salda_10_06_ime!$A$1:$I$124</definedName>
    <definedName name="salda_18_12_ime_1" localSheetId="8">[78]salda_10_06_ime!$A$1:$I$124</definedName>
    <definedName name="salda_18_12_ime_1" localSheetId="11">[77]salda_10_06_ime!$A$1:$I$124</definedName>
    <definedName name="salda_18_12_ime_1">[79]salda_10_06_ime!$A$1:$I$124</definedName>
    <definedName name="salda_18_12_ime_10">[98]salda_10_06_ime!$A$1:$I$124</definedName>
    <definedName name="salda_18_12_ime_11" localSheetId="0">[20]salda_10_06_ime!$A$1:$I$124</definedName>
    <definedName name="salda_18_12_ime_11" localSheetId="1">[20]salda_10_06_ime!$A$1:$I$124</definedName>
    <definedName name="salda_18_12_ime_11" localSheetId="5">[77]salda_10_06_ime!$A$1:$I$124</definedName>
    <definedName name="salda_18_12_ime_11" localSheetId="7">[77]salda_10_06_ime!$A$1:$I$124</definedName>
    <definedName name="salda_18_12_ime_11" localSheetId="8">[78]salda_10_06_ime!$A$1:$I$124</definedName>
    <definedName name="salda_18_12_ime_11" localSheetId="11">[77]salda_10_06_ime!$A$1:$I$124</definedName>
    <definedName name="salda_18_12_ime_11">[79]salda_10_06_ime!$A$1:$I$124</definedName>
    <definedName name="salda_18_12_ime_12" localSheetId="0">[20]salda_10_06_ime!$A$1:$I$124</definedName>
    <definedName name="salda_18_12_ime_12" localSheetId="1">[20]salda_10_06_ime!$A$1:$I$124</definedName>
    <definedName name="salda_18_12_ime_12" localSheetId="5">[77]salda_10_06_ime!$A$1:$I$124</definedName>
    <definedName name="salda_18_12_ime_12" localSheetId="7">[77]salda_10_06_ime!$A$1:$I$124</definedName>
    <definedName name="salda_18_12_ime_12" localSheetId="8">[78]salda_10_06_ime!$A$1:$I$124</definedName>
    <definedName name="salda_18_12_ime_12" localSheetId="11">[77]salda_10_06_ime!$A$1:$I$124</definedName>
    <definedName name="salda_18_12_ime_12">[79]salda_10_06_ime!$A$1:$I$124</definedName>
    <definedName name="salda_18_12_ime_15" localSheetId="0">[20]salda_10_06_ime!$A$1:$I$124</definedName>
    <definedName name="salda_18_12_ime_15" localSheetId="1">[20]salda_10_06_ime!$A$1:$I$124</definedName>
    <definedName name="salda_18_12_ime_15" localSheetId="5">[77]salda_10_06_ime!$A$1:$I$124</definedName>
    <definedName name="salda_18_12_ime_15" localSheetId="7">[77]salda_10_06_ime!$A$1:$I$124</definedName>
    <definedName name="salda_18_12_ime_15" localSheetId="8">[78]salda_10_06_ime!$A$1:$I$124</definedName>
    <definedName name="salda_18_12_ime_15" localSheetId="11">[77]salda_10_06_ime!$A$1:$I$124</definedName>
    <definedName name="salda_18_12_ime_15">[79]salda_10_06_ime!$A$1:$I$124</definedName>
    <definedName name="salda_18_12_ime_8">[98]salda_10_06_ime!$A$1:$I$124</definedName>
    <definedName name="salda_19_02_ime">"$#REF!.$A$1:$I$124"</definedName>
    <definedName name="salda_19_05_ime">"$#REF!.$A$1:$I$124"</definedName>
    <definedName name="salda_19_06_ime" localSheetId="0">[20]salda_10_06_ime!$A$1:$I$123</definedName>
    <definedName name="salda_19_06_ime" localSheetId="1">[20]salda_10_06_ime!$A$1:$I$123</definedName>
    <definedName name="salda_19_06_ime" localSheetId="5">[77]salda_10_06_ime!$A$1:$I$123</definedName>
    <definedName name="salda_19_06_ime" localSheetId="7">[77]salda_10_06_ime!$A$1:$I$123</definedName>
    <definedName name="salda_19_06_ime" localSheetId="8">[78]salda_10_06_ime!$A$1:$I$123</definedName>
    <definedName name="salda_19_06_ime" localSheetId="11">[77]salda_10_06_ime!$A$1:$I$123</definedName>
    <definedName name="salda_19_06_ime">[79]salda_10_06_ime!$A$1:$I$123</definedName>
    <definedName name="salda_19_06_ime_1" localSheetId="0">[20]salda_10_06_ime!$A$1:$I$123</definedName>
    <definedName name="salda_19_06_ime_1" localSheetId="1">[20]salda_10_06_ime!$A$1:$I$123</definedName>
    <definedName name="salda_19_06_ime_1" localSheetId="5">[77]salda_10_06_ime!$A$1:$I$123</definedName>
    <definedName name="salda_19_06_ime_1" localSheetId="7">[77]salda_10_06_ime!$A$1:$I$123</definedName>
    <definedName name="salda_19_06_ime_1" localSheetId="8">[78]salda_10_06_ime!$A$1:$I$123</definedName>
    <definedName name="salda_19_06_ime_1" localSheetId="11">[77]salda_10_06_ime!$A$1:$I$123</definedName>
    <definedName name="salda_19_06_ime_1">[79]salda_10_06_ime!$A$1:$I$123</definedName>
    <definedName name="salda_19_06_ime_10">[98]salda_10_06_ime!$A$1:$I$123</definedName>
    <definedName name="salda_19_06_ime_11" localSheetId="0">[20]salda_10_06_ime!$A$1:$I$123</definedName>
    <definedName name="salda_19_06_ime_11" localSheetId="1">[20]salda_10_06_ime!$A$1:$I$123</definedName>
    <definedName name="salda_19_06_ime_11" localSheetId="5">[77]salda_10_06_ime!$A$1:$I$123</definedName>
    <definedName name="salda_19_06_ime_11" localSheetId="7">[77]salda_10_06_ime!$A$1:$I$123</definedName>
    <definedName name="salda_19_06_ime_11" localSheetId="8">[78]salda_10_06_ime!$A$1:$I$123</definedName>
    <definedName name="salda_19_06_ime_11" localSheetId="11">[77]salda_10_06_ime!$A$1:$I$123</definedName>
    <definedName name="salda_19_06_ime_11">[79]salda_10_06_ime!$A$1:$I$123</definedName>
    <definedName name="salda_19_06_ime_12" localSheetId="0">[20]salda_10_06_ime!$A$1:$I$123</definedName>
    <definedName name="salda_19_06_ime_12" localSheetId="1">[20]salda_10_06_ime!$A$1:$I$123</definedName>
    <definedName name="salda_19_06_ime_12" localSheetId="5">[77]salda_10_06_ime!$A$1:$I$123</definedName>
    <definedName name="salda_19_06_ime_12" localSheetId="7">[77]salda_10_06_ime!$A$1:$I$123</definedName>
    <definedName name="salda_19_06_ime_12" localSheetId="8">[78]salda_10_06_ime!$A$1:$I$123</definedName>
    <definedName name="salda_19_06_ime_12" localSheetId="11">[77]salda_10_06_ime!$A$1:$I$123</definedName>
    <definedName name="salda_19_06_ime_12">[79]salda_10_06_ime!$A$1:$I$123</definedName>
    <definedName name="salda_19_06_ime_15" localSheetId="0">[20]salda_10_06_ime!$A$1:$I$123</definedName>
    <definedName name="salda_19_06_ime_15" localSheetId="1">[20]salda_10_06_ime!$A$1:$I$123</definedName>
    <definedName name="salda_19_06_ime_15" localSheetId="5">[77]salda_10_06_ime!$A$1:$I$123</definedName>
    <definedName name="salda_19_06_ime_15" localSheetId="7">[77]salda_10_06_ime!$A$1:$I$123</definedName>
    <definedName name="salda_19_06_ime_15" localSheetId="8">[78]salda_10_06_ime!$A$1:$I$123</definedName>
    <definedName name="salda_19_06_ime_15" localSheetId="11">[77]salda_10_06_ime!$A$1:$I$123</definedName>
    <definedName name="salda_19_06_ime_15">[79]salda_10_06_ime!$A$1:$I$123</definedName>
    <definedName name="salda_19_06_ime_8">[98]salda_10_06_ime!$A$1:$I$123</definedName>
    <definedName name="salda_19_07_ime" localSheetId="0">[20]salda_10_06_ime!$A$1:$I$124</definedName>
    <definedName name="salda_19_07_ime" localSheetId="1">[20]salda_10_06_ime!$A$1:$I$124</definedName>
    <definedName name="salda_19_07_ime" localSheetId="5">[77]salda_10_06_ime!$A$1:$I$124</definedName>
    <definedName name="salda_19_07_ime" localSheetId="7">[77]salda_10_06_ime!$A$1:$I$124</definedName>
    <definedName name="salda_19_07_ime" localSheetId="8">[78]salda_10_06_ime!$A$1:$I$124</definedName>
    <definedName name="salda_19_07_ime" localSheetId="11">[77]salda_10_06_ime!$A$1:$I$124</definedName>
    <definedName name="salda_19_07_ime">[79]salda_10_06_ime!$A$1:$I$124</definedName>
    <definedName name="salda_19_07_ime_1" localSheetId="0">[20]salda_10_06_ime!$A$1:$I$124</definedName>
    <definedName name="salda_19_07_ime_1" localSheetId="1">[20]salda_10_06_ime!$A$1:$I$124</definedName>
    <definedName name="salda_19_07_ime_1" localSheetId="5">[77]salda_10_06_ime!$A$1:$I$124</definedName>
    <definedName name="salda_19_07_ime_1" localSheetId="7">[77]salda_10_06_ime!$A$1:$I$124</definedName>
    <definedName name="salda_19_07_ime_1" localSheetId="8">[78]salda_10_06_ime!$A$1:$I$124</definedName>
    <definedName name="salda_19_07_ime_1" localSheetId="11">[77]salda_10_06_ime!$A$1:$I$124</definedName>
    <definedName name="salda_19_07_ime_1">[79]salda_10_06_ime!$A$1:$I$124</definedName>
    <definedName name="salda_19_07_ime_10">[98]salda_10_06_ime!$A$1:$I$124</definedName>
    <definedName name="salda_19_07_ime_11" localSheetId="0">[20]salda_10_06_ime!$A$1:$I$124</definedName>
    <definedName name="salda_19_07_ime_11" localSheetId="1">[20]salda_10_06_ime!$A$1:$I$124</definedName>
    <definedName name="salda_19_07_ime_11" localSheetId="5">[77]salda_10_06_ime!$A$1:$I$124</definedName>
    <definedName name="salda_19_07_ime_11" localSheetId="7">[77]salda_10_06_ime!$A$1:$I$124</definedName>
    <definedName name="salda_19_07_ime_11" localSheetId="8">[78]salda_10_06_ime!$A$1:$I$124</definedName>
    <definedName name="salda_19_07_ime_11" localSheetId="11">[77]salda_10_06_ime!$A$1:$I$124</definedName>
    <definedName name="salda_19_07_ime_11">[79]salda_10_06_ime!$A$1:$I$124</definedName>
    <definedName name="salda_19_07_ime_12" localSheetId="0">[20]salda_10_06_ime!$A$1:$I$124</definedName>
    <definedName name="salda_19_07_ime_12" localSheetId="1">[20]salda_10_06_ime!$A$1:$I$124</definedName>
    <definedName name="salda_19_07_ime_12" localSheetId="5">[77]salda_10_06_ime!$A$1:$I$124</definedName>
    <definedName name="salda_19_07_ime_12" localSheetId="7">[77]salda_10_06_ime!$A$1:$I$124</definedName>
    <definedName name="salda_19_07_ime_12" localSheetId="8">[78]salda_10_06_ime!$A$1:$I$124</definedName>
    <definedName name="salda_19_07_ime_12" localSheetId="11">[77]salda_10_06_ime!$A$1:$I$124</definedName>
    <definedName name="salda_19_07_ime_12">[79]salda_10_06_ime!$A$1:$I$124</definedName>
    <definedName name="salda_19_07_ime_15" localSheetId="0">[20]salda_10_06_ime!$A$1:$I$124</definedName>
    <definedName name="salda_19_07_ime_15" localSheetId="1">[20]salda_10_06_ime!$A$1:$I$124</definedName>
    <definedName name="salda_19_07_ime_15" localSheetId="5">[77]salda_10_06_ime!$A$1:$I$124</definedName>
    <definedName name="salda_19_07_ime_15" localSheetId="7">[77]salda_10_06_ime!$A$1:$I$124</definedName>
    <definedName name="salda_19_07_ime_15" localSheetId="8">[78]salda_10_06_ime!$A$1:$I$124</definedName>
    <definedName name="salda_19_07_ime_15" localSheetId="11">[77]salda_10_06_ime!$A$1:$I$124</definedName>
    <definedName name="salda_19_07_ime_15">[79]salda_10_06_ime!$A$1:$I$124</definedName>
    <definedName name="salda_19_07_ime_8">[98]salda_10_06_ime!$A$1:$I$124</definedName>
    <definedName name="salda_19_08_ime" localSheetId="0">[20]salda_10_06_ime!$A$1:$I$124</definedName>
    <definedName name="salda_19_08_ime" localSheetId="1">[20]salda_10_06_ime!$A$1:$I$124</definedName>
    <definedName name="salda_19_08_ime" localSheetId="5">[77]salda_10_06_ime!$A$1:$I$124</definedName>
    <definedName name="salda_19_08_ime" localSheetId="7">[77]salda_10_06_ime!$A$1:$I$124</definedName>
    <definedName name="salda_19_08_ime" localSheetId="8">[78]salda_10_06_ime!$A$1:$I$124</definedName>
    <definedName name="salda_19_08_ime" localSheetId="11">[77]salda_10_06_ime!$A$1:$I$124</definedName>
    <definedName name="salda_19_08_ime">[79]salda_10_06_ime!$A$1:$I$124</definedName>
    <definedName name="salda_19_08_ime_1" localSheetId="0">[20]salda_10_06_ime!$A$1:$I$124</definedName>
    <definedName name="salda_19_08_ime_1" localSheetId="1">[20]salda_10_06_ime!$A$1:$I$124</definedName>
    <definedName name="salda_19_08_ime_1" localSheetId="5">[77]salda_10_06_ime!$A$1:$I$124</definedName>
    <definedName name="salda_19_08_ime_1" localSheetId="7">[77]salda_10_06_ime!$A$1:$I$124</definedName>
    <definedName name="salda_19_08_ime_1" localSheetId="8">[78]salda_10_06_ime!$A$1:$I$124</definedName>
    <definedName name="salda_19_08_ime_1" localSheetId="11">[77]salda_10_06_ime!$A$1:$I$124</definedName>
    <definedName name="salda_19_08_ime_1">[79]salda_10_06_ime!$A$1:$I$124</definedName>
    <definedName name="salda_19_08_ime_10">[98]salda_10_06_ime!$A$1:$I$124</definedName>
    <definedName name="salda_19_08_ime_11" localSheetId="0">[20]salda_10_06_ime!$A$1:$I$124</definedName>
    <definedName name="salda_19_08_ime_11" localSheetId="1">[20]salda_10_06_ime!$A$1:$I$124</definedName>
    <definedName name="salda_19_08_ime_11" localSheetId="5">[77]salda_10_06_ime!$A$1:$I$124</definedName>
    <definedName name="salda_19_08_ime_11" localSheetId="7">[77]salda_10_06_ime!$A$1:$I$124</definedName>
    <definedName name="salda_19_08_ime_11" localSheetId="8">[78]salda_10_06_ime!$A$1:$I$124</definedName>
    <definedName name="salda_19_08_ime_11" localSheetId="11">[77]salda_10_06_ime!$A$1:$I$124</definedName>
    <definedName name="salda_19_08_ime_11">[79]salda_10_06_ime!$A$1:$I$124</definedName>
    <definedName name="salda_19_08_ime_12" localSheetId="0">[20]salda_10_06_ime!$A$1:$I$124</definedName>
    <definedName name="salda_19_08_ime_12" localSheetId="1">[20]salda_10_06_ime!$A$1:$I$124</definedName>
    <definedName name="salda_19_08_ime_12" localSheetId="5">[77]salda_10_06_ime!$A$1:$I$124</definedName>
    <definedName name="salda_19_08_ime_12" localSheetId="7">[77]salda_10_06_ime!$A$1:$I$124</definedName>
    <definedName name="salda_19_08_ime_12" localSheetId="8">[78]salda_10_06_ime!$A$1:$I$124</definedName>
    <definedName name="salda_19_08_ime_12" localSheetId="11">[77]salda_10_06_ime!$A$1:$I$124</definedName>
    <definedName name="salda_19_08_ime_12">[79]salda_10_06_ime!$A$1:$I$124</definedName>
    <definedName name="salda_19_08_ime_15" localSheetId="0">[20]salda_10_06_ime!$A$1:$I$124</definedName>
    <definedName name="salda_19_08_ime_15" localSheetId="1">[20]salda_10_06_ime!$A$1:$I$124</definedName>
    <definedName name="salda_19_08_ime_15" localSheetId="5">[77]salda_10_06_ime!$A$1:$I$124</definedName>
    <definedName name="salda_19_08_ime_15" localSheetId="7">[77]salda_10_06_ime!$A$1:$I$124</definedName>
    <definedName name="salda_19_08_ime_15" localSheetId="8">[78]salda_10_06_ime!$A$1:$I$124</definedName>
    <definedName name="salda_19_08_ime_15" localSheetId="11">[77]salda_10_06_ime!$A$1:$I$124</definedName>
    <definedName name="salda_19_08_ime_15">[79]salda_10_06_ime!$A$1:$I$124</definedName>
    <definedName name="salda_19_08_ime_8">[98]salda_10_06_ime!$A$1:$I$124</definedName>
    <definedName name="salda_19_09_ime" localSheetId="0">[20]salda_10_06_ime!$A$1:$I$124</definedName>
    <definedName name="salda_19_09_ime" localSheetId="1">[20]salda_10_06_ime!$A$1:$I$124</definedName>
    <definedName name="salda_19_09_ime" localSheetId="5">[77]salda_10_06_ime!$A$1:$I$124</definedName>
    <definedName name="salda_19_09_ime" localSheetId="7">[77]salda_10_06_ime!$A$1:$I$124</definedName>
    <definedName name="salda_19_09_ime" localSheetId="8">[78]salda_10_06_ime!$A$1:$I$124</definedName>
    <definedName name="salda_19_09_ime" localSheetId="11">[77]salda_10_06_ime!$A$1:$I$124</definedName>
    <definedName name="salda_19_09_ime">[79]salda_10_06_ime!$A$1:$I$124</definedName>
    <definedName name="salda_19_09_ime_1" localSheetId="0">[20]salda_10_06_ime!$A$1:$I$124</definedName>
    <definedName name="salda_19_09_ime_1" localSheetId="1">[20]salda_10_06_ime!$A$1:$I$124</definedName>
    <definedName name="salda_19_09_ime_1" localSheetId="5">[77]salda_10_06_ime!$A$1:$I$124</definedName>
    <definedName name="salda_19_09_ime_1" localSheetId="7">[77]salda_10_06_ime!$A$1:$I$124</definedName>
    <definedName name="salda_19_09_ime_1" localSheetId="8">[78]salda_10_06_ime!$A$1:$I$124</definedName>
    <definedName name="salda_19_09_ime_1" localSheetId="11">[77]salda_10_06_ime!$A$1:$I$124</definedName>
    <definedName name="salda_19_09_ime_1">[79]salda_10_06_ime!$A$1:$I$124</definedName>
    <definedName name="salda_19_09_ime_10">[98]salda_10_06_ime!$A$1:$I$124</definedName>
    <definedName name="salda_19_09_ime_11" localSheetId="0">[20]salda_10_06_ime!$A$1:$I$124</definedName>
    <definedName name="salda_19_09_ime_11" localSheetId="1">[20]salda_10_06_ime!$A$1:$I$124</definedName>
    <definedName name="salda_19_09_ime_11" localSheetId="5">[77]salda_10_06_ime!$A$1:$I$124</definedName>
    <definedName name="salda_19_09_ime_11" localSheetId="7">[77]salda_10_06_ime!$A$1:$I$124</definedName>
    <definedName name="salda_19_09_ime_11" localSheetId="8">[78]salda_10_06_ime!$A$1:$I$124</definedName>
    <definedName name="salda_19_09_ime_11" localSheetId="11">[77]salda_10_06_ime!$A$1:$I$124</definedName>
    <definedName name="salda_19_09_ime_11">[79]salda_10_06_ime!$A$1:$I$124</definedName>
    <definedName name="salda_19_09_ime_12" localSheetId="0">[20]salda_10_06_ime!$A$1:$I$124</definedName>
    <definedName name="salda_19_09_ime_12" localSheetId="1">[20]salda_10_06_ime!$A$1:$I$124</definedName>
    <definedName name="salda_19_09_ime_12" localSheetId="5">[77]salda_10_06_ime!$A$1:$I$124</definedName>
    <definedName name="salda_19_09_ime_12" localSheetId="7">[77]salda_10_06_ime!$A$1:$I$124</definedName>
    <definedName name="salda_19_09_ime_12" localSheetId="8">[78]salda_10_06_ime!$A$1:$I$124</definedName>
    <definedName name="salda_19_09_ime_12" localSheetId="11">[77]salda_10_06_ime!$A$1:$I$124</definedName>
    <definedName name="salda_19_09_ime_12">[79]salda_10_06_ime!$A$1:$I$124</definedName>
    <definedName name="salda_19_09_ime_15" localSheetId="0">[20]salda_10_06_ime!$A$1:$I$124</definedName>
    <definedName name="salda_19_09_ime_15" localSheetId="1">[20]salda_10_06_ime!$A$1:$I$124</definedName>
    <definedName name="salda_19_09_ime_15" localSheetId="5">[77]salda_10_06_ime!$A$1:$I$124</definedName>
    <definedName name="salda_19_09_ime_15" localSheetId="7">[77]salda_10_06_ime!$A$1:$I$124</definedName>
    <definedName name="salda_19_09_ime_15" localSheetId="8">[78]salda_10_06_ime!$A$1:$I$124</definedName>
    <definedName name="salda_19_09_ime_15" localSheetId="11">[77]salda_10_06_ime!$A$1:$I$124</definedName>
    <definedName name="salda_19_09_ime_15">[79]salda_10_06_ime!$A$1:$I$124</definedName>
    <definedName name="salda_19_09_ime_8">[98]salda_10_06_ime!$A$1:$I$124</definedName>
    <definedName name="salda_19_09_ime_m" localSheetId="0">[20]salda_10_06_ime!$A$1:$I$124</definedName>
    <definedName name="salda_19_09_ime_m" localSheetId="1">[20]salda_10_06_ime!$A$1:$I$124</definedName>
    <definedName name="salda_19_09_ime_m" localSheetId="5">[77]salda_10_06_ime!$A$1:$I$124</definedName>
    <definedName name="salda_19_09_ime_m" localSheetId="7">[77]salda_10_06_ime!$A$1:$I$124</definedName>
    <definedName name="salda_19_09_ime_m" localSheetId="8">[78]salda_10_06_ime!$A$1:$I$124</definedName>
    <definedName name="salda_19_09_ime_m" localSheetId="11">[77]salda_10_06_ime!$A$1:$I$124</definedName>
    <definedName name="salda_19_09_ime_m">[79]salda_10_06_ime!$A$1:$I$124</definedName>
    <definedName name="salda_19_09_ime_m_1" localSheetId="0">[20]salda_10_06_ime!$A$1:$I$124</definedName>
    <definedName name="salda_19_09_ime_m_1" localSheetId="1">[20]salda_10_06_ime!$A$1:$I$124</definedName>
    <definedName name="salda_19_09_ime_m_1" localSheetId="5">[77]salda_10_06_ime!$A$1:$I$124</definedName>
    <definedName name="salda_19_09_ime_m_1" localSheetId="7">[77]salda_10_06_ime!$A$1:$I$124</definedName>
    <definedName name="salda_19_09_ime_m_1" localSheetId="8">[78]salda_10_06_ime!$A$1:$I$124</definedName>
    <definedName name="salda_19_09_ime_m_1" localSheetId="11">[77]salda_10_06_ime!$A$1:$I$124</definedName>
    <definedName name="salda_19_09_ime_m_1">[79]salda_10_06_ime!$A$1:$I$124</definedName>
    <definedName name="salda_19_09_ime_m_10">[98]salda_10_06_ime!$A$1:$I$124</definedName>
    <definedName name="salda_19_09_ime_m_11" localSheetId="0">[20]salda_10_06_ime!$A$1:$I$124</definedName>
    <definedName name="salda_19_09_ime_m_11" localSheetId="1">[20]salda_10_06_ime!$A$1:$I$124</definedName>
    <definedName name="salda_19_09_ime_m_11" localSheetId="5">[77]salda_10_06_ime!$A$1:$I$124</definedName>
    <definedName name="salda_19_09_ime_m_11" localSheetId="7">[77]salda_10_06_ime!$A$1:$I$124</definedName>
    <definedName name="salda_19_09_ime_m_11" localSheetId="8">[78]salda_10_06_ime!$A$1:$I$124</definedName>
    <definedName name="salda_19_09_ime_m_11" localSheetId="11">[77]salda_10_06_ime!$A$1:$I$124</definedName>
    <definedName name="salda_19_09_ime_m_11">[79]salda_10_06_ime!$A$1:$I$124</definedName>
    <definedName name="salda_19_09_ime_m_12" localSheetId="0">[20]salda_10_06_ime!$A$1:$I$124</definedName>
    <definedName name="salda_19_09_ime_m_12" localSheetId="1">[20]salda_10_06_ime!$A$1:$I$124</definedName>
    <definedName name="salda_19_09_ime_m_12" localSheetId="5">[77]salda_10_06_ime!$A$1:$I$124</definedName>
    <definedName name="salda_19_09_ime_m_12" localSheetId="7">[77]salda_10_06_ime!$A$1:$I$124</definedName>
    <definedName name="salda_19_09_ime_m_12" localSheetId="8">[78]salda_10_06_ime!$A$1:$I$124</definedName>
    <definedName name="salda_19_09_ime_m_12" localSheetId="11">[77]salda_10_06_ime!$A$1:$I$124</definedName>
    <definedName name="salda_19_09_ime_m_12">[79]salda_10_06_ime!$A$1:$I$124</definedName>
    <definedName name="salda_19_09_ime_m_15" localSheetId="0">[20]salda_10_06_ime!$A$1:$I$124</definedName>
    <definedName name="salda_19_09_ime_m_15" localSheetId="1">[20]salda_10_06_ime!$A$1:$I$124</definedName>
    <definedName name="salda_19_09_ime_m_15" localSheetId="5">[77]salda_10_06_ime!$A$1:$I$124</definedName>
    <definedName name="salda_19_09_ime_m_15" localSheetId="7">[77]salda_10_06_ime!$A$1:$I$124</definedName>
    <definedName name="salda_19_09_ime_m_15" localSheetId="8">[78]salda_10_06_ime!$A$1:$I$124</definedName>
    <definedName name="salda_19_09_ime_m_15" localSheetId="11">[77]salda_10_06_ime!$A$1:$I$124</definedName>
    <definedName name="salda_19_09_ime_m_15">[79]salda_10_06_ime!$A$1:$I$124</definedName>
    <definedName name="salda_19_09_ime_m_8">[98]salda_10_06_ime!$A$1:$I$124</definedName>
    <definedName name="salda_19_11_ime" localSheetId="0">[20]salda_10_06_ime!$A$1:$I$124</definedName>
    <definedName name="salda_19_11_ime" localSheetId="1">[20]salda_10_06_ime!$A$1:$I$124</definedName>
    <definedName name="salda_19_11_ime" localSheetId="5">[77]salda_10_06_ime!$A$1:$I$124</definedName>
    <definedName name="salda_19_11_ime" localSheetId="7">[77]salda_10_06_ime!$A$1:$I$124</definedName>
    <definedName name="salda_19_11_ime" localSheetId="8">[78]salda_10_06_ime!$A$1:$I$124</definedName>
    <definedName name="salda_19_11_ime" localSheetId="11">[77]salda_10_06_ime!$A$1:$I$124</definedName>
    <definedName name="salda_19_11_ime">[79]salda_10_06_ime!$A$1:$I$124</definedName>
    <definedName name="salda_19_11_ime_1" localSheetId="0">[20]salda_10_06_ime!$A$1:$I$124</definedName>
    <definedName name="salda_19_11_ime_1" localSheetId="1">[20]salda_10_06_ime!$A$1:$I$124</definedName>
    <definedName name="salda_19_11_ime_1" localSheetId="5">[77]salda_10_06_ime!$A$1:$I$124</definedName>
    <definedName name="salda_19_11_ime_1" localSheetId="7">[77]salda_10_06_ime!$A$1:$I$124</definedName>
    <definedName name="salda_19_11_ime_1" localSheetId="8">[78]salda_10_06_ime!$A$1:$I$124</definedName>
    <definedName name="salda_19_11_ime_1" localSheetId="11">[77]salda_10_06_ime!$A$1:$I$124</definedName>
    <definedName name="salda_19_11_ime_1">[79]salda_10_06_ime!$A$1:$I$124</definedName>
    <definedName name="salda_19_11_ime_10">[98]salda_10_06_ime!$A$1:$I$124</definedName>
    <definedName name="salda_19_11_ime_11" localSheetId="0">[20]salda_10_06_ime!$A$1:$I$124</definedName>
    <definedName name="salda_19_11_ime_11" localSheetId="1">[20]salda_10_06_ime!$A$1:$I$124</definedName>
    <definedName name="salda_19_11_ime_11" localSheetId="5">[77]salda_10_06_ime!$A$1:$I$124</definedName>
    <definedName name="salda_19_11_ime_11" localSheetId="7">[77]salda_10_06_ime!$A$1:$I$124</definedName>
    <definedName name="salda_19_11_ime_11" localSheetId="8">[78]salda_10_06_ime!$A$1:$I$124</definedName>
    <definedName name="salda_19_11_ime_11" localSheetId="11">[77]salda_10_06_ime!$A$1:$I$124</definedName>
    <definedName name="salda_19_11_ime_11">[79]salda_10_06_ime!$A$1:$I$124</definedName>
    <definedName name="salda_19_11_ime_12" localSheetId="0">[20]salda_10_06_ime!$A$1:$I$124</definedName>
    <definedName name="salda_19_11_ime_12" localSheetId="1">[20]salda_10_06_ime!$A$1:$I$124</definedName>
    <definedName name="salda_19_11_ime_12" localSheetId="5">[77]salda_10_06_ime!$A$1:$I$124</definedName>
    <definedName name="salda_19_11_ime_12" localSheetId="7">[77]salda_10_06_ime!$A$1:$I$124</definedName>
    <definedName name="salda_19_11_ime_12" localSheetId="8">[78]salda_10_06_ime!$A$1:$I$124</definedName>
    <definedName name="salda_19_11_ime_12" localSheetId="11">[77]salda_10_06_ime!$A$1:$I$124</definedName>
    <definedName name="salda_19_11_ime_12">[79]salda_10_06_ime!$A$1:$I$124</definedName>
    <definedName name="salda_19_11_ime_15" localSheetId="0">[20]salda_10_06_ime!$A$1:$I$124</definedName>
    <definedName name="salda_19_11_ime_15" localSheetId="1">[20]salda_10_06_ime!$A$1:$I$124</definedName>
    <definedName name="salda_19_11_ime_15" localSheetId="5">[77]salda_10_06_ime!$A$1:$I$124</definedName>
    <definedName name="salda_19_11_ime_15" localSheetId="7">[77]salda_10_06_ime!$A$1:$I$124</definedName>
    <definedName name="salda_19_11_ime_15" localSheetId="8">[78]salda_10_06_ime!$A$1:$I$124</definedName>
    <definedName name="salda_19_11_ime_15" localSheetId="11">[77]salda_10_06_ime!$A$1:$I$124</definedName>
    <definedName name="salda_19_11_ime_15">[79]salda_10_06_ime!$A$1:$I$124</definedName>
    <definedName name="salda_19_11_ime_8">[98]salda_10_06_ime!$A$1:$I$124</definedName>
    <definedName name="salda_19_11_ime_m">"$#REF!.$A$1:$I$124"</definedName>
    <definedName name="salda_19_12_ime" localSheetId="0">[20]salda_10_06_ime!$A$1:$I$124</definedName>
    <definedName name="salda_19_12_ime" localSheetId="1">[20]salda_10_06_ime!$A$1:$I$124</definedName>
    <definedName name="salda_19_12_ime" localSheetId="5">[77]salda_10_06_ime!$A$1:$I$124</definedName>
    <definedName name="salda_19_12_ime" localSheetId="7">[77]salda_10_06_ime!$A$1:$I$124</definedName>
    <definedName name="salda_19_12_ime" localSheetId="8">[78]salda_10_06_ime!$A$1:$I$124</definedName>
    <definedName name="salda_19_12_ime" localSheetId="11">[77]salda_10_06_ime!$A$1:$I$124</definedName>
    <definedName name="salda_19_12_ime">[79]salda_10_06_ime!$A$1:$I$124</definedName>
    <definedName name="salda_19_12_ime_1" localSheetId="0">[20]salda_10_06_ime!$A$1:$I$124</definedName>
    <definedName name="salda_19_12_ime_1" localSheetId="1">[20]salda_10_06_ime!$A$1:$I$124</definedName>
    <definedName name="salda_19_12_ime_1" localSheetId="5">[77]salda_10_06_ime!$A$1:$I$124</definedName>
    <definedName name="salda_19_12_ime_1" localSheetId="7">[77]salda_10_06_ime!$A$1:$I$124</definedName>
    <definedName name="salda_19_12_ime_1" localSheetId="8">[78]salda_10_06_ime!$A$1:$I$124</definedName>
    <definedName name="salda_19_12_ime_1" localSheetId="11">[77]salda_10_06_ime!$A$1:$I$124</definedName>
    <definedName name="salda_19_12_ime_1">[79]salda_10_06_ime!$A$1:$I$124</definedName>
    <definedName name="salda_19_12_ime_10">[98]salda_10_06_ime!$A$1:$I$124</definedName>
    <definedName name="salda_19_12_ime_11" localSheetId="0">[20]salda_10_06_ime!$A$1:$I$124</definedName>
    <definedName name="salda_19_12_ime_11" localSheetId="1">[20]salda_10_06_ime!$A$1:$I$124</definedName>
    <definedName name="salda_19_12_ime_11" localSheetId="5">[77]salda_10_06_ime!$A$1:$I$124</definedName>
    <definedName name="salda_19_12_ime_11" localSheetId="7">[77]salda_10_06_ime!$A$1:$I$124</definedName>
    <definedName name="salda_19_12_ime_11" localSheetId="8">[78]salda_10_06_ime!$A$1:$I$124</definedName>
    <definedName name="salda_19_12_ime_11" localSheetId="11">[77]salda_10_06_ime!$A$1:$I$124</definedName>
    <definedName name="salda_19_12_ime_11">[79]salda_10_06_ime!$A$1:$I$124</definedName>
    <definedName name="salda_19_12_ime_12" localSheetId="0">[20]salda_10_06_ime!$A$1:$I$124</definedName>
    <definedName name="salda_19_12_ime_12" localSheetId="1">[20]salda_10_06_ime!$A$1:$I$124</definedName>
    <definedName name="salda_19_12_ime_12" localSheetId="5">[77]salda_10_06_ime!$A$1:$I$124</definedName>
    <definedName name="salda_19_12_ime_12" localSheetId="7">[77]salda_10_06_ime!$A$1:$I$124</definedName>
    <definedName name="salda_19_12_ime_12" localSheetId="8">[78]salda_10_06_ime!$A$1:$I$124</definedName>
    <definedName name="salda_19_12_ime_12" localSheetId="11">[77]salda_10_06_ime!$A$1:$I$124</definedName>
    <definedName name="salda_19_12_ime_12">[79]salda_10_06_ime!$A$1:$I$124</definedName>
    <definedName name="salda_19_12_ime_15" localSheetId="0">[20]salda_10_06_ime!$A$1:$I$124</definedName>
    <definedName name="salda_19_12_ime_15" localSheetId="1">[20]salda_10_06_ime!$A$1:$I$124</definedName>
    <definedName name="salda_19_12_ime_15" localSheetId="5">[77]salda_10_06_ime!$A$1:$I$124</definedName>
    <definedName name="salda_19_12_ime_15" localSheetId="7">[77]salda_10_06_ime!$A$1:$I$124</definedName>
    <definedName name="salda_19_12_ime_15" localSheetId="8">[78]salda_10_06_ime!$A$1:$I$124</definedName>
    <definedName name="salda_19_12_ime_15" localSheetId="11">[77]salda_10_06_ime!$A$1:$I$124</definedName>
    <definedName name="salda_19_12_ime_15">[79]salda_10_06_ime!$A$1:$I$124</definedName>
    <definedName name="salda_19_12_ime_8">[98]salda_10_06_ime!$A$1:$I$124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[20]salda_10_06_ime!$A$1:$I$123</definedName>
    <definedName name="salda_20_06_ime" localSheetId="1">[20]salda_10_06_ime!$A$1:$I$123</definedName>
    <definedName name="salda_20_06_ime" localSheetId="5">[77]salda_10_06_ime!$A$1:$I$123</definedName>
    <definedName name="salda_20_06_ime" localSheetId="7">[77]salda_10_06_ime!$A$1:$I$123</definedName>
    <definedName name="salda_20_06_ime" localSheetId="8">[78]salda_10_06_ime!$A$1:$I$123</definedName>
    <definedName name="salda_20_06_ime" localSheetId="11">[77]salda_10_06_ime!$A$1:$I$123</definedName>
    <definedName name="salda_20_06_ime">[79]salda_10_06_ime!$A$1:$I$123</definedName>
    <definedName name="salda_20_06_ime_1" localSheetId="0">[20]salda_10_06_ime!$A$1:$I$123</definedName>
    <definedName name="salda_20_06_ime_1" localSheetId="1">[20]salda_10_06_ime!$A$1:$I$123</definedName>
    <definedName name="salda_20_06_ime_1" localSheetId="5">[77]salda_10_06_ime!$A$1:$I$123</definedName>
    <definedName name="salda_20_06_ime_1" localSheetId="7">[77]salda_10_06_ime!$A$1:$I$123</definedName>
    <definedName name="salda_20_06_ime_1" localSheetId="8">[78]salda_10_06_ime!$A$1:$I$123</definedName>
    <definedName name="salda_20_06_ime_1" localSheetId="11">[77]salda_10_06_ime!$A$1:$I$123</definedName>
    <definedName name="salda_20_06_ime_1">[79]salda_10_06_ime!$A$1:$I$123</definedName>
    <definedName name="salda_20_06_ime_10">[98]salda_10_06_ime!$A$1:$I$123</definedName>
    <definedName name="salda_20_06_ime_11" localSheetId="0">[20]salda_10_06_ime!$A$1:$I$123</definedName>
    <definedName name="salda_20_06_ime_11" localSheetId="1">[20]salda_10_06_ime!$A$1:$I$123</definedName>
    <definedName name="salda_20_06_ime_11" localSheetId="5">[77]salda_10_06_ime!$A$1:$I$123</definedName>
    <definedName name="salda_20_06_ime_11" localSheetId="7">[77]salda_10_06_ime!$A$1:$I$123</definedName>
    <definedName name="salda_20_06_ime_11" localSheetId="8">[78]salda_10_06_ime!$A$1:$I$123</definedName>
    <definedName name="salda_20_06_ime_11" localSheetId="11">[77]salda_10_06_ime!$A$1:$I$123</definedName>
    <definedName name="salda_20_06_ime_11">[79]salda_10_06_ime!$A$1:$I$123</definedName>
    <definedName name="salda_20_06_ime_12" localSheetId="0">[20]salda_10_06_ime!$A$1:$I$123</definedName>
    <definedName name="salda_20_06_ime_12" localSheetId="1">[20]salda_10_06_ime!$A$1:$I$123</definedName>
    <definedName name="salda_20_06_ime_12" localSheetId="5">[77]salda_10_06_ime!$A$1:$I$123</definedName>
    <definedName name="salda_20_06_ime_12" localSheetId="7">[77]salda_10_06_ime!$A$1:$I$123</definedName>
    <definedName name="salda_20_06_ime_12" localSheetId="8">[78]salda_10_06_ime!$A$1:$I$123</definedName>
    <definedName name="salda_20_06_ime_12" localSheetId="11">[77]salda_10_06_ime!$A$1:$I$123</definedName>
    <definedName name="salda_20_06_ime_12">[79]salda_10_06_ime!$A$1:$I$123</definedName>
    <definedName name="salda_20_06_ime_15" localSheetId="0">[20]salda_10_06_ime!$A$1:$I$123</definedName>
    <definedName name="salda_20_06_ime_15" localSheetId="1">[20]salda_10_06_ime!$A$1:$I$123</definedName>
    <definedName name="salda_20_06_ime_15" localSheetId="5">[77]salda_10_06_ime!$A$1:$I$123</definedName>
    <definedName name="salda_20_06_ime_15" localSheetId="7">[77]salda_10_06_ime!$A$1:$I$123</definedName>
    <definedName name="salda_20_06_ime_15" localSheetId="8">[78]salda_10_06_ime!$A$1:$I$123</definedName>
    <definedName name="salda_20_06_ime_15" localSheetId="11">[77]salda_10_06_ime!$A$1:$I$123</definedName>
    <definedName name="salda_20_06_ime_15">[79]salda_10_06_ime!$A$1:$I$123</definedName>
    <definedName name="salda_20_06_ime_8">[98]salda_10_06_ime!$A$1:$I$123</definedName>
    <definedName name="salda_20_08_ime" localSheetId="0">[20]salda_10_06_ime!$A$1:$I$124</definedName>
    <definedName name="salda_20_08_ime" localSheetId="1">[20]salda_10_06_ime!$A$1:$I$124</definedName>
    <definedName name="salda_20_08_ime" localSheetId="5">[77]salda_10_06_ime!$A$1:$I$124</definedName>
    <definedName name="salda_20_08_ime" localSheetId="7">[77]salda_10_06_ime!$A$1:$I$124</definedName>
    <definedName name="salda_20_08_ime" localSheetId="8">[78]salda_10_06_ime!$A$1:$I$124</definedName>
    <definedName name="salda_20_08_ime" localSheetId="11">[77]salda_10_06_ime!$A$1:$I$124</definedName>
    <definedName name="salda_20_08_ime">[79]salda_10_06_ime!$A$1:$I$124</definedName>
    <definedName name="salda_20_08_ime_1" localSheetId="0">[20]salda_10_06_ime!$A$1:$I$124</definedName>
    <definedName name="salda_20_08_ime_1" localSheetId="1">[20]salda_10_06_ime!$A$1:$I$124</definedName>
    <definedName name="salda_20_08_ime_1" localSheetId="5">[77]salda_10_06_ime!$A$1:$I$124</definedName>
    <definedName name="salda_20_08_ime_1" localSheetId="7">[77]salda_10_06_ime!$A$1:$I$124</definedName>
    <definedName name="salda_20_08_ime_1" localSheetId="8">[78]salda_10_06_ime!$A$1:$I$124</definedName>
    <definedName name="salda_20_08_ime_1" localSheetId="11">[77]salda_10_06_ime!$A$1:$I$124</definedName>
    <definedName name="salda_20_08_ime_1">[79]salda_10_06_ime!$A$1:$I$124</definedName>
    <definedName name="salda_20_08_ime_10">[98]salda_10_06_ime!$A$1:$I$124</definedName>
    <definedName name="salda_20_08_ime_11" localSheetId="0">[20]salda_10_06_ime!$A$1:$I$124</definedName>
    <definedName name="salda_20_08_ime_11" localSheetId="1">[20]salda_10_06_ime!$A$1:$I$124</definedName>
    <definedName name="salda_20_08_ime_11" localSheetId="5">[77]salda_10_06_ime!$A$1:$I$124</definedName>
    <definedName name="salda_20_08_ime_11" localSheetId="7">[77]salda_10_06_ime!$A$1:$I$124</definedName>
    <definedName name="salda_20_08_ime_11" localSheetId="8">[78]salda_10_06_ime!$A$1:$I$124</definedName>
    <definedName name="salda_20_08_ime_11" localSheetId="11">[77]salda_10_06_ime!$A$1:$I$124</definedName>
    <definedName name="salda_20_08_ime_11">[79]salda_10_06_ime!$A$1:$I$124</definedName>
    <definedName name="salda_20_08_ime_12" localSheetId="0">[20]salda_10_06_ime!$A$1:$I$124</definedName>
    <definedName name="salda_20_08_ime_12" localSheetId="1">[20]salda_10_06_ime!$A$1:$I$124</definedName>
    <definedName name="salda_20_08_ime_12" localSheetId="5">[77]salda_10_06_ime!$A$1:$I$124</definedName>
    <definedName name="salda_20_08_ime_12" localSheetId="7">[77]salda_10_06_ime!$A$1:$I$124</definedName>
    <definedName name="salda_20_08_ime_12" localSheetId="8">[78]salda_10_06_ime!$A$1:$I$124</definedName>
    <definedName name="salda_20_08_ime_12" localSheetId="11">[77]salda_10_06_ime!$A$1:$I$124</definedName>
    <definedName name="salda_20_08_ime_12">[79]salda_10_06_ime!$A$1:$I$124</definedName>
    <definedName name="salda_20_08_ime_15" localSheetId="0">[20]salda_10_06_ime!$A$1:$I$124</definedName>
    <definedName name="salda_20_08_ime_15" localSheetId="1">[20]salda_10_06_ime!$A$1:$I$124</definedName>
    <definedName name="salda_20_08_ime_15" localSheetId="5">[77]salda_10_06_ime!$A$1:$I$124</definedName>
    <definedName name="salda_20_08_ime_15" localSheetId="7">[77]salda_10_06_ime!$A$1:$I$124</definedName>
    <definedName name="salda_20_08_ime_15" localSheetId="8">[78]salda_10_06_ime!$A$1:$I$124</definedName>
    <definedName name="salda_20_08_ime_15" localSheetId="11">[77]salda_10_06_ime!$A$1:$I$124</definedName>
    <definedName name="salda_20_08_ime_15">[79]salda_10_06_ime!$A$1:$I$124</definedName>
    <definedName name="salda_20_08_ime_8">[98]salda_10_06_ime!$A$1:$I$124</definedName>
    <definedName name="salda_20_09_ime" localSheetId="0">[20]salda_10_06_ime!$A$1:$I$124</definedName>
    <definedName name="salda_20_09_ime" localSheetId="1">[20]salda_10_06_ime!$A$1:$I$124</definedName>
    <definedName name="salda_20_09_ime" localSheetId="5">[77]salda_10_06_ime!$A$1:$I$124</definedName>
    <definedName name="salda_20_09_ime" localSheetId="7">[77]salda_10_06_ime!$A$1:$I$124</definedName>
    <definedName name="salda_20_09_ime" localSheetId="8">[78]salda_10_06_ime!$A$1:$I$124</definedName>
    <definedName name="salda_20_09_ime" localSheetId="11">[77]salda_10_06_ime!$A$1:$I$124</definedName>
    <definedName name="salda_20_09_ime">[79]salda_10_06_ime!$A$1:$I$124</definedName>
    <definedName name="salda_20_09_ime_1" localSheetId="0">[20]salda_10_06_ime!$A$1:$I$124</definedName>
    <definedName name="salda_20_09_ime_1" localSheetId="1">[20]salda_10_06_ime!$A$1:$I$124</definedName>
    <definedName name="salda_20_09_ime_1" localSheetId="5">[77]salda_10_06_ime!$A$1:$I$124</definedName>
    <definedName name="salda_20_09_ime_1" localSheetId="7">[77]salda_10_06_ime!$A$1:$I$124</definedName>
    <definedName name="salda_20_09_ime_1" localSheetId="8">[78]salda_10_06_ime!$A$1:$I$124</definedName>
    <definedName name="salda_20_09_ime_1" localSheetId="11">[77]salda_10_06_ime!$A$1:$I$124</definedName>
    <definedName name="salda_20_09_ime_1">[79]salda_10_06_ime!$A$1:$I$124</definedName>
    <definedName name="salda_20_09_ime_10">[98]salda_10_06_ime!$A$1:$I$124</definedName>
    <definedName name="salda_20_09_ime_11" localSheetId="0">[20]salda_10_06_ime!$A$1:$I$124</definedName>
    <definedName name="salda_20_09_ime_11" localSheetId="1">[20]salda_10_06_ime!$A$1:$I$124</definedName>
    <definedName name="salda_20_09_ime_11" localSheetId="5">[77]salda_10_06_ime!$A$1:$I$124</definedName>
    <definedName name="salda_20_09_ime_11" localSheetId="7">[77]salda_10_06_ime!$A$1:$I$124</definedName>
    <definedName name="salda_20_09_ime_11" localSheetId="8">[78]salda_10_06_ime!$A$1:$I$124</definedName>
    <definedName name="salda_20_09_ime_11" localSheetId="11">[77]salda_10_06_ime!$A$1:$I$124</definedName>
    <definedName name="salda_20_09_ime_11">[79]salda_10_06_ime!$A$1:$I$124</definedName>
    <definedName name="salda_20_09_ime_12" localSheetId="0">[20]salda_10_06_ime!$A$1:$I$124</definedName>
    <definedName name="salda_20_09_ime_12" localSheetId="1">[20]salda_10_06_ime!$A$1:$I$124</definedName>
    <definedName name="salda_20_09_ime_12" localSheetId="5">[77]salda_10_06_ime!$A$1:$I$124</definedName>
    <definedName name="salda_20_09_ime_12" localSheetId="7">[77]salda_10_06_ime!$A$1:$I$124</definedName>
    <definedName name="salda_20_09_ime_12" localSheetId="8">[78]salda_10_06_ime!$A$1:$I$124</definedName>
    <definedName name="salda_20_09_ime_12" localSheetId="11">[77]salda_10_06_ime!$A$1:$I$124</definedName>
    <definedName name="salda_20_09_ime_12">[79]salda_10_06_ime!$A$1:$I$124</definedName>
    <definedName name="salda_20_09_ime_15" localSheetId="0">[20]salda_10_06_ime!$A$1:$I$124</definedName>
    <definedName name="salda_20_09_ime_15" localSheetId="1">[20]salda_10_06_ime!$A$1:$I$124</definedName>
    <definedName name="salda_20_09_ime_15" localSheetId="5">[77]salda_10_06_ime!$A$1:$I$124</definedName>
    <definedName name="salda_20_09_ime_15" localSheetId="7">[77]salda_10_06_ime!$A$1:$I$124</definedName>
    <definedName name="salda_20_09_ime_15" localSheetId="8">[78]salda_10_06_ime!$A$1:$I$124</definedName>
    <definedName name="salda_20_09_ime_15" localSheetId="11">[77]salda_10_06_ime!$A$1:$I$124</definedName>
    <definedName name="salda_20_09_ime_15">[79]salda_10_06_ime!$A$1:$I$124</definedName>
    <definedName name="salda_20_09_ime_8">[98]salda_10_06_ime!$A$1:$I$124</definedName>
    <definedName name="salda_20_11_ime" localSheetId="0">[20]salda_10_06_ime!$A$1:$I$124</definedName>
    <definedName name="salda_20_11_ime" localSheetId="1">[20]salda_10_06_ime!$A$1:$I$124</definedName>
    <definedName name="salda_20_11_ime" localSheetId="5">[77]salda_10_06_ime!$A$1:$I$124</definedName>
    <definedName name="salda_20_11_ime" localSheetId="7">[77]salda_10_06_ime!$A$1:$I$124</definedName>
    <definedName name="salda_20_11_ime" localSheetId="8">[78]salda_10_06_ime!$A$1:$I$124</definedName>
    <definedName name="salda_20_11_ime" localSheetId="11">[77]salda_10_06_ime!$A$1:$I$124</definedName>
    <definedName name="salda_20_11_ime">[79]salda_10_06_ime!$A$1:$I$124</definedName>
    <definedName name="salda_20_11_ime_1" localSheetId="0">[20]salda_10_06_ime!$A$1:$I$124</definedName>
    <definedName name="salda_20_11_ime_1" localSheetId="1">[20]salda_10_06_ime!$A$1:$I$124</definedName>
    <definedName name="salda_20_11_ime_1" localSheetId="5">[77]salda_10_06_ime!$A$1:$I$124</definedName>
    <definedName name="salda_20_11_ime_1" localSheetId="7">[77]salda_10_06_ime!$A$1:$I$124</definedName>
    <definedName name="salda_20_11_ime_1" localSheetId="8">[78]salda_10_06_ime!$A$1:$I$124</definedName>
    <definedName name="salda_20_11_ime_1" localSheetId="11">[77]salda_10_06_ime!$A$1:$I$124</definedName>
    <definedName name="salda_20_11_ime_1">[79]salda_10_06_ime!$A$1:$I$124</definedName>
    <definedName name="salda_20_11_ime_10">[98]salda_10_06_ime!$A$1:$I$124</definedName>
    <definedName name="salda_20_11_ime_11" localSheetId="0">[20]salda_10_06_ime!$A$1:$I$124</definedName>
    <definedName name="salda_20_11_ime_11" localSheetId="1">[20]salda_10_06_ime!$A$1:$I$124</definedName>
    <definedName name="salda_20_11_ime_11" localSheetId="5">[77]salda_10_06_ime!$A$1:$I$124</definedName>
    <definedName name="salda_20_11_ime_11" localSheetId="7">[77]salda_10_06_ime!$A$1:$I$124</definedName>
    <definedName name="salda_20_11_ime_11" localSheetId="8">[78]salda_10_06_ime!$A$1:$I$124</definedName>
    <definedName name="salda_20_11_ime_11" localSheetId="11">[77]salda_10_06_ime!$A$1:$I$124</definedName>
    <definedName name="salda_20_11_ime_11">[79]salda_10_06_ime!$A$1:$I$124</definedName>
    <definedName name="salda_20_11_ime_12" localSheetId="0">[20]salda_10_06_ime!$A$1:$I$124</definedName>
    <definedName name="salda_20_11_ime_12" localSheetId="1">[20]salda_10_06_ime!$A$1:$I$124</definedName>
    <definedName name="salda_20_11_ime_12" localSheetId="5">[77]salda_10_06_ime!$A$1:$I$124</definedName>
    <definedName name="salda_20_11_ime_12" localSheetId="7">[77]salda_10_06_ime!$A$1:$I$124</definedName>
    <definedName name="salda_20_11_ime_12" localSheetId="8">[78]salda_10_06_ime!$A$1:$I$124</definedName>
    <definedName name="salda_20_11_ime_12" localSheetId="11">[77]salda_10_06_ime!$A$1:$I$124</definedName>
    <definedName name="salda_20_11_ime_12">[79]salda_10_06_ime!$A$1:$I$124</definedName>
    <definedName name="salda_20_11_ime_15" localSheetId="0">[20]salda_10_06_ime!$A$1:$I$124</definedName>
    <definedName name="salda_20_11_ime_15" localSheetId="1">[20]salda_10_06_ime!$A$1:$I$124</definedName>
    <definedName name="salda_20_11_ime_15" localSheetId="5">[77]salda_10_06_ime!$A$1:$I$124</definedName>
    <definedName name="salda_20_11_ime_15" localSheetId="7">[77]salda_10_06_ime!$A$1:$I$124</definedName>
    <definedName name="salda_20_11_ime_15" localSheetId="8">[78]salda_10_06_ime!$A$1:$I$124</definedName>
    <definedName name="salda_20_11_ime_15" localSheetId="11">[77]salda_10_06_ime!$A$1:$I$124</definedName>
    <definedName name="salda_20_11_ime_15">[79]salda_10_06_ime!$A$1:$I$124</definedName>
    <definedName name="salda_20_11_ime_8">[98]salda_10_06_ime!$A$1:$I$124</definedName>
    <definedName name="salda_20_12_ime" localSheetId="0">[20]salda_10_06_ime!$A$1:$I$124</definedName>
    <definedName name="salda_20_12_ime" localSheetId="1">[20]salda_10_06_ime!$A$1:$I$124</definedName>
    <definedName name="salda_20_12_ime" localSheetId="5">[77]salda_10_06_ime!$A$1:$I$124</definedName>
    <definedName name="salda_20_12_ime" localSheetId="7">[77]salda_10_06_ime!$A$1:$I$124</definedName>
    <definedName name="salda_20_12_ime" localSheetId="8">[78]salda_10_06_ime!$A$1:$I$124</definedName>
    <definedName name="salda_20_12_ime" localSheetId="11">[77]salda_10_06_ime!$A$1:$I$124</definedName>
    <definedName name="salda_20_12_ime">[79]salda_10_06_ime!$A$1:$I$124</definedName>
    <definedName name="salda_20_12_ime_1" localSheetId="0">[20]salda_10_06_ime!$A$1:$I$124</definedName>
    <definedName name="salda_20_12_ime_1" localSheetId="1">[20]salda_10_06_ime!$A$1:$I$124</definedName>
    <definedName name="salda_20_12_ime_1" localSheetId="5">[77]salda_10_06_ime!$A$1:$I$124</definedName>
    <definedName name="salda_20_12_ime_1" localSheetId="7">[77]salda_10_06_ime!$A$1:$I$124</definedName>
    <definedName name="salda_20_12_ime_1" localSheetId="8">[78]salda_10_06_ime!$A$1:$I$124</definedName>
    <definedName name="salda_20_12_ime_1" localSheetId="11">[77]salda_10_06_ime!$A$1:$I$124</definedName>
    <definedName name="salda_20_12_ime_1">[79]salda_10_06_ime!$A$1:$I$124</definedName>
    <definedName name="salda_20_12_ime_10">[98]salda_10_06_ime!$A$1:$I$124</definedName>
    <definedName name="salda_20_12_ime_11" localSheetId="0">[20]salda_10_06_ime!$A$1:$I$124</definedName>
    <definedName name="salda_20_12_ime_11" localSheetId="1">[20]salda_10_06_ime!$A$1:$I$124</definedName>
    <definedName name="salda_20_12_ime_11" localSheetId="5">[77]salda_10_06_ime!$A$1:$I$124</definedName>
    <definedName name="salda_20_12_ime_11" localSheetId="7">[77]salda_10_06_ime!$A$1:$I$124</definedName>
    <definedName name="salda_20_12_ime_11" localSheetId="8">[78]salda_10_06_ime!$A$1:$I$124</definedName>
    <definedName name="salda_20_12_ime_11" localSheetId="11">[77]salda_10_06_ime!$A$1:$I$124</definedName>
    <definedName name="salda_20_12_ime_11">[79]salda_10_06_ime!$A$1:$I$124</definedName>
    <definedName name="salda_20_12_ime_12" localSheetId="0">[20]salda_10_06_ime!$A$1:$I$124</definedName>
    <definedName name="salda_20_12_ime_12" localSheetId="1">[20]salda_10_06_ime!$A$1:$I$124</definedName>
    <definedName name="salda_20_12_ime_12" localSheetId="5">[77]salda_10_06_ime!$A$1:$I$124</definedName>
    <definedName name="salda_20_12_ime_12" localSheetId="7">[77]salda_10_06_ime!$A$1:$I$124</definedName>
    <definedName name="salda_20_12_ime_12" localSheetId="8">[78]salda_10_06_ime!$A$1:$I$124</definedName>
    <definedName name="salda_20_12_ime_12" localSheetId="11">[77]salda_10_06_ime!$A$1:$I$124</definedName>
    <definedName name="salda_20_12_ime_12">[79]salda_10_06_ime!$A$1:$I$124</definedName>
    <definedName name="salda_20_12_ime_15" localSheetId="0">[20]salda_10_06_ime!$A$1:$I$124</definedName>
    <definedName name="salda_20_12_ime_15" localSheetId="1">[20]salda_10_06_ime!$A$1:$I$124</definedName>
    <definedName name="salda_20_12_ime_15" localSheetId="5">[77]salda_10_06_ime!$A$1:$I$124</definedName>
    <definedName name="salda_20_12_ime_15" localSheetId="7">[77]salda_10_06_ime!$A$1:$I$124</definedName>
    <definedName name="salda_20_12_ime_15" localSheetId="8">[78]salda_10_06_ime!$A$1:$I$124</definedName>
    <definedName name="salda_20_12_ime_15" localSheetId="11">[77]salda_10_06_ime!$A$1:$I$124</definedName>
    <definedName name="salda_20_12_ime_15">[79]salda_10_06_ime!$A$1:$I$124</definedName>
    <definedName name="salda_20_12_ime_8">[98]salda_10_06_ime!$A$1:$I$124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[20]salda_10_06_ime!$A$1:$I$123</definedName>
    <definedName name="salda_21_06_ime" localSheetId="1">[20]salda_10_06_ime!$A$1:$I$123</definedName>
    <definedName name="salda_21_06_ime" localSheetId="5">[77]salda_10_06_ime!$A$1:$I$123</definedName>
    <definedName name="salda_21_06_ime" localSheetId="7">[77]salda_10_06_ime!$A$1:$I$123</definedName>
    <definedName name="salda_21_06_ime" localSheetId="8">[78]salda_10_06_ime!$A$1:$I$123</definedName>
    <definedName name="salda_21_06_ime" localSheetId="11">[77]salda_10_06_ime!$A$1:$I$123</definedName>
    <definedName name="salda_21_06_ime">[79]salda_10_06_ime!$A$1:$I$123</definedName>
    <definedName name="salda_21_06_ime_1" localSheetId="0">[20]salda_10_06_ime!$A$1:$I$123</definedName>
    <definedName name="salda_21_06_ime_1" localSheetId="1">[20]salda_10_06_ime!$A$1:$I$123</definedName>
    <definedName name="salda_21_06_ime_1" localSheetId="5">[77]salda_10_06_ime!$A$1:$I$123</definedName>
    <definedName name="salda_21_06_ime_1" localSheetId="7">[77]salda_10_06_ime!$A$1:$I$123</definedName>
    <definedName name="salda_21_06_ime_1" localSheetId="8">[78]salda_10_06_ime!$A$1:$I$123</definedName>
    <definedName name="salda_21_06_ime_1" localSheetId="11">[77]salda_10_06_ime!$A$1:$I$123</definedName>
    <definedName name="salda_21_06_ime_1">[79]salda_10_06_ime!$A$1:$I$123</definedName>
    <definedName name="salda_21_06_ime_10">[98]salda_10_06_ime!$A$1:$I$123</definedName>
    <definedName name="salda_21_06_ime_11" localSheetId="0">[20]salda_10_06_ime!$A$1:$I$123</definedName>
    <definedName name="salda_21_06_ime_11" localSheetId="1">[20]salda_10_06_ime!$A$1:$I$123</definedName>
    <definedName name="salda_21_06_ime_11" localSheetId="5">[77]salda_10_06_ime!$A$1:$I$123</definedName>
    <definedName name="salda_21_06_ime_11" localSheetId="7">[77]salda_10_06_ime!$A$1:$I$123</definedName>
    <definedName name="salda_21_06_ime_11" localSheetId="8">[78]salda_10_06_ime!$A$1:$I$123</definedName>
    <definedName name="salda_21_06_ime_11" localSheetId="11">[77]salda_10_06_ime!$A$1:$I$123</definedName>
    <definedName name="salda_21_06_ime_11">[79]salda_10_06_ime!$A$1:$I$123</definedName>
    <definedName name="salda_21_06_ime_12" localSheetId="0">[20]salda_10_06_ime!$A$1:$I$123</definedName>
    <definedName name="salda_21_06_ime_12" localSheetId="1">[20]salda_10_06_ime!$A$1:$I$123</definedName>
    <definedName name="salda_21_06_ime_12" localSheetId="5">[77]salda_10_06_ime!$A$1:$I$123</definedName>
    <definedName name="salda_21_06_ime_12" localSheetId="7">[77]salda_10_06_ime!$A$1:$I$123</definedName>
    <definedName name="salda_21_06_ime_12" localSheetId="8">[78]salda_10_06_ime!$A$1:$I$123</definedName>
    <definedName name="salda_21_06_ime_12" localSheetId="11">[77]salda_10_06_ime!$A$1:$I$123</definedName>
    <definedName name="salda_21_06_ime_12">[79]salda_10_06_ime!$A$1:$I$123</definedName>
    <definedName name="salda_21_06_ime_15" localSheetId="0">[20]salda_10_06_ime!$A$1:$I$123</definedName>
    <definedName name="salda_21_06_ime_15" localSheetId="1">[20]salda_10_06_ime!$A$1:$I$123</definedName>
    <definedName name="salda_21_06_ime_15" localSheetId="5">[77]salda_10_06_ime!$A$1:$I$123</definedName>
    <definedName name="salda_21_06_ime_15" localSheetId="7">[77]salda_10_06_ime!$A$1:$I$123</definedName>
    <definedName name="salda_21_06_ime_15" localSheetId="8">[78]salda_10_06_ime!$A$1:$I$123</definedName>
    <definedName name="salda_21_06_ime_15" localSheetId="11">[77]salda_10_06_ime!$A$1:$I$123</definedName>
    <definedName name="salda_21_06_ime_15">[79]salda_10_06_ime!$A$1:$I$123</definedName>
    <definedName name="salda_21_06_ime_8">[98]salda_10_06_ime!$A$1:$I$123</definedName>
    <definedName name="salda_21_07_ime">"$#REF!.$A$1:$I$124"</definedName>
    <definedName name="salda_21_08_ime" localSheetId="0">[20]salda_10_06_ime!$A$1:$I$124</definedName>
    <definedName name="salda_21_08_ime" localSheetId="1">[20]salda_10_06_ime!$A$1:$I$124</definedName>
    <definedName name="salda_21_08_ime" localSheetId="5">[77]salda_10_06_ime!$A$1:$I$124</definedName>
    <definedName name="salda_21_08_ime" localSheetId="7">[77]salda_10_06_ime!$A$1:$I$124</definedName>
    <definedName name="salda_21_08_ime" localSheetId="8">[78]salda_10_06_ime!$A$1:$I$124</definedName>
    <definedName name="salda_21_08_ime" localSheetId="11">[77]salda_10_06_ime!$A$1:$I$124</definedName>
    <definedName name="salda_21_08_ime">[79]salda_10_06_ime!$A$1:$I$124</definedName>
    <definedName name="salda_21_08_ime_1" localSheetId="0">[20]salda_10_06_ime!$A$1:$I$124</definedName>
    <definedName name="salda_21_08_ime_1" localSheetId="1">[20]salda_10_06_ime!$A$1:$I$124</definedName>
    <definedName name="salda_21_08_ime_1" localSheetId="5">[77]salda_10_06_ime!$A$1:$I$124</definedName>
    <definedName name="salda_21_08_ime_1" localSheetId="7">[77]salda_10_06_ime!$A$1:$I$124</definedName>
    <definedName name="salda_21_08_ime_1" localSheetId="8">[78]salda_10_06_ime!$A$1:$I$124</definedName>
    <definedName name="salda_21_08_ime_1" localSheetId="11">[77]salda_10_06_ime!$A$1:$I$124</definedName>
    <definedName name="salda_21_08_ime_1">[79]salda_10_06_ime!$A$1:$I$124</definedName>
    <definedName name="salda_21_08_ime_10">[98]salda_10_06_ime!$A$1:$I$124</definedName>
    <definedName name="salda_21_08_ime_11" localSheetId="0">[20]salda_10_06_ime!$A$1:$I$124</definedName>
    <definedName name="salda_21_08_ime_11" localSheetId="1">[20]salda_10_06_ime!$A$1:$I$124</definedName>
    <definedName name="salda_21_08_ime_11" localSheetId="5">[77]salda_10_06_ime!$A$1:$I$124</definedName>
    <definedName name="salda_21_08_ime_11" localSheetId="7">[77]salda_10_06_ime!$A$1:$I$124</definedName>
    <definedName name="salda_21_08_ime_11" localSheetId="8">[78]salda_10_06_ime!$A$1:$I$124</definedName>
    <definedName name="salda_21_08_ime_11" localSheetId="11">[77]salda_10_06_ime!$A$1:$I$124</definedName>
    <definedName name="salda_21_08_ime_11">[79]salda_10_06_ime!$A$1:$I$124</definedName>
    <definedName name="salda_21_08_ime_12" localSheetId="0">[20]salda_10_06_ime!$A$1:$I$124</definedName>
    <definedName name="salda_21_08_ime_12" localSheetId="1">[20]salda_10_06_ime!$A$1:$I$124</definedName>
    <definedName name="salda_21_08_ime_12" localSheetId="5">[77]salda_10_06_ime!$A$1:$I$124</definedName>
    <definedName name="salda_21_08_ime_12" localSheetId="7">[77]salda_10_06_ime!$A$1:$I$124</definedName>
    <definedName name="salda_21_08_ime_12" localSheetId="8">[78]salda_10_06_ime!$A$1:$I$124</definedName>
    <definedName name="salda_21_08_ime_12" localSheetId="11">[77]salda_10_06_ime!$A$1:$I$124</definedName>
    <definedName name="salda_21_08_ime_12">[79]salda_10_06_ime!$A$1:$I$124</definedName>
    <definedName name="salda_21_08_ime_15" localSheetId="0">[20]salda_10_06_ime!$A$1:$I$124</definedName>
    <definedName name="salda_21_08_ime_15" localSheetId="1">[20]salda_10_06_ime!$A$1:$I$124</definedName>
    <definedName name="salda_21_08_ime_15" localSheetId="5">[77]salda_10_06_ime!$A$1:$I$124</definedName>
    <definedName name="salda_21_08_ime_15" localSheetId="7">[77]salda_10_06_ime!$A$1:$I$124</definedName>
    <definedName name="salda_21_08_ime_15" localSheetId="8">[78]salda_10_06_ime!$A$1:$I$124</definedName>
    <definedName name="salda_21_08_ime_15" localSheetId="11">[77]salda_10_06_ime!$A$1:$I$124</definedName>
    <definedName name="salda_21_08_ime_15">[79]salda_10_06_ime!$A$1:$I$124</definedName>
    <definedName name="salda_21_08_ime_8">[98]salda_10_06_ime!$A$1:$I$124</definedName>
    <definedName name="salda_21_10_ime" localSheetId="0">[20]salda_10_06_ime!$A$1:$I$124</definedName>
    <definedName name="salda_21_10_ime" localSheetId="1">[20]salda_10_06_ime!$A$1:$I$124</definedName>
    <definedName name="salda_21_10_ime" localSheetId="5">[77]salda_10_06_ime!$A$1:$I$124</definedName>
    <definedName name="salda_21_10_ime" localSheetId="7">[77]salda_10_06_ime!$A$1:$I$124</definedName>
    <definedName name="salda_21_10_ime" localSheetId="8">[78]salda_10_06_ime!$A$1:$I$124</definedName>
    <definedName name="salda_21_10_ime" localSheetId="11">[77]salda_10_06_ime!$A$1:$I$124</definedName>
    <definedName name="salda_21_10_ime">[79]salda_10_06_ime!$A$1:$I$124</definedName>
    <definedName name="salda_21_10_ime_1" localSheetId="0">[20]salda_10_06_ime!$A$1:$I$124</definedName>
    <definedName name="salda_21_10_ime_1" localSheetId="1">[20]salda_10_06_ime!$A$1:$I$124</definedName>
    <definedName name="salda_21_10_ime_1" localSheetId="5">[77]salda_10_06_ime!$A$1:$I$124</definedName>
    <definedName name="salda_21_10_ime_1" localSheetId="7">[77]salda_10_06_ime!$A$1:$I$124</definedName>
    <definedName name="salda_21_10_ime_1" localSheetId="8">[78]salda_10_06_ime!$A$1:$I$124</definedName>
    <definedName name="salda_21_10_ime_1" localSheetId="11">[77]salda_10_06_ime!$A$1:$I$124</definedName>
    <definedName name="salda_21_10_ime_1">[79]salda_10_06_ime!$A$1:$I$124</definedName>
    <definedName name="salda_21_10_ime_10">[98]salda_10_06_ime!$A$1:$I$124</definedName>
    <definedName name="salda_21_10_ime_11" localSheetId="0">[20]salda_10_06_ime!$A$1:$I$124</definedName>
    <definedName name="salda_21_10_ime_11" localSheetId="1">[20]salda_10_06_ime!$A$1:$I$124</definedName>
    <definedName name="salda_21_10_ime_11" localSheetId="5">[77]salda_10_06_ime!$A$1:$I$124</definedName>
    <definedName name="salda_21_10_ime_11" localSheetId="7">[77]salda_10_06_ime!$A$1:$I$124</definedName>
    <definedName name="salda_21_10_ime_11" localSheetId="8">[78]salda_10_06_ime!$A$1:$I$124</definedName>
    <definedName name="salda_21_10_ime_11" localSheetId="11">[77]salda_10_06_ime!$A$1:$I$124</definedName>
    <definedName name="salda_21_10_ime_11">[79]salda_10_06_ime!$A$1:$I$124</definedName>
    <definedName name="salda_21_10_ime_12" localSheetId="0">[20]salda_10_06_ime!$A$1:$I$124</definedName>
    <definedName name="salda_21_10_ime_12" localSheetId="1">[20]salda_10_06_ime!$A$1:$I$124</definedName>
    <definedName name="salda_21_10_ime_12" localSheetId="5">[77]salda_10_06_ime!$A$1:$I$124</definedName>
    <definedName name="salda_21_10_ime_12" localSheetId="7">[77]salda_10_06_ime!$A$1:$I$124</definedName>
    <definedName name="salda_21_10_ime_12" localSheetId="8">[78]salda_10_06_ime!$A$1:$I$124</definedName>
    <definedName name="salda_21_10_ime_12" localSheetId="11">[77]salda_10_06_ime!$A$1:$I$124</definedName>
    <definedName name="salda_21_10_ime_12">[79]salda_10_06_ime!$A$1:$I$124</definedName>
    <definedName name="salda_21_10_ime_15" localSheetId="0">[20]salda_10_06_ime!$A$1:$I$124</definedName>
    <definedName name="salda_21_10_ime_15" localSheetId="1">[20]salda_10_06_ime!$A$1:$I$124</definedName>
    <definedName name="salda_21_10_ime_15" localSheetId="5">[77]salda_10_06_ime!$A$1:$I$124</definedName>
    <definedName name="salda_21_10_ime_15" localSheetId="7">[77]salda_10_06_ime!$A$1:$I$124</definedName>
    <definedName name="salda_21_10_ime_15" localSheetId="8">[78]salda_10_06_ime!$A$1:$I$124</definedName>
    <definedName name="salda_21_10_ime_15" localSheetId="11">[77]salda_10_06_ime!$A$1:$I$124</definedName>
    <definedName name="salda_21_10_ime_15">[79]salda_10_06_ime!$A$1:$I$124</definedName>
    <definedName name="salda_21_10_ime_8">[98]salda_10_06_ime!$A$1:$I$124</definedName>
    <definedName name="salda_21_11_ime" localSheetId="0">[20]salda_10_06_ime!$A$1:$I$124</definedName>
    <definedName name="salda_21_11_ime" localSheetId="1">[20]salda_10_06_ime!$A$1:$I$124</definedName>
    <definedName name="salda_21_11_ime" localSheetId="5">[77]salda_10_06_ime!$A$1:$I$124</definedName>
    <definedName name="salda_21_11_ime" localSheetId="7">[77]salda_10_06_ime!$A$1:$I$124</definedName>
    <definedName name="salda_21_11_ime" localSheetId="8">[78]salda_10_06_ime!$A$1:$I$124</definedName>
    <definedName name="salda_21_11_ime" localSheetId="11">[77]salda_10_06_ime!$A$1:$I$124</definedName>
    <definedName name="salda_21_11_ime">[79]salda_10_06_ime!$A$1:$I$124</definedName>
    <definedName name="salda_21_11_ime_1" localSheetId="0">[20]salda_10_06_ime!$A$1:$I$124</definedName>
    <definedName name="salda_21_11_ime_1" localSheetId="1">[20]salda_10_06_ime!$A$1:$I$124</definedName>
    <definedName name="salda_21_11_ime_1" localSheetId="5">[77]salda_10_06_ime!$A$1:$I$124</definedName>
    <definedName name="salda_21_11_ime_1" localSheetId="7">[77]salda_10_06_ime!$A$1:$I$124</definedName>
    <definedName name="salda_21_11_ime_1" localSheetId="8">[78]salda_10_06_ime!$A$1:$I$124</definedName>
    <definedName name="salda_21_11_ime_1" localSheetId="11">[77]salda_10_06_ime!$A$1:$I$124</definedName>
    <definedName name="salda_21_11_ime_1">[79]salda_10_06_ime!$A$1:$I$124</definedName>
    <definedName name="salda_21_11_ime_10">[98]salda_10_06_ime!$A$1:$I$124</definedName>
    <definedName name="salda_21_11_ime_11" localSheetId="0">[20]salda_10_06_ime!$A$1:$I$124</definedName>
    <definedName name="salda_21_11_ime_11" localSheetId="1">[20]salda_10_06_ime!$A$1:$I$124</definedName>
    <definedName name="salda_21_11_ime_11" localSheetId="5">[77]salda_10_06_ime!$A$1:$I$124</definedName>
    <definedName name="salda_21_11_ime_11" localSheetId="7">[77]salda_10_06_ime!$A$1:$I$124</definedName>
    <definedName name="salda_21_11_ime_11" localSheetId="8">[78]salda_10_06_ime!$A$1:$I$124</definedName>
    <definedName name="salda_21_11_ime_11" localSheetId="11">[77]salda_10_06_ime!$A$1:$I$124</definedName>
    <definedName name="salda_21_11_ime_11">[79]salda_10_06_ime!$A$1:$I$124</definedName>
    <definedName name="salda_21_11_ime_12" localSheetId="0">[20]salda_10_06_ime!$A$1:$I$124</definedName>
    <definedName name="salda_21_11_ime_12" localSheetId="1">[20]salda_10_06_ime!$A$1:$I$124</definedName>
    <definedName name="salda_21_11_ime_12" localSheetId="5">[77]salda_10_06_ime!$A$1:$I$124</definedName>
    <definedName name="salda_21_11_ime_12" localSheetId="7">[77]salda_10_06_ime!$A$1:$I$124</definedName>
    <definedName name="salda_21_11_ime_12" localSheetId="8">[78]salda_10_06_ime!$A$1:$I$124</definedName>
    <definedName name="salda_21_11_ime_12" localSheetId="11">[77]salda_10_06_ime!$A$1:$I$124</definedName>
    <definedName name="salda_21_11_ime_12">[79]salda_10_06_ime!$A$1:$I$124</definedName>
    <definedName name="salda_21_11_ime_15" localSheetId="0">[20]salda_10_06_ime!$A$1:$I$124</definedName>
    <definedName name="salda_21_11_ime_15" localSheetId="1">[20]salda_10_06_ime!$A$1:$I$124</definedName>
    <definedName name="salda_21_11_ime_15" localSheetId="5">[77]salda_10_06_ime!$A$1:$I$124</definedName>
    <definedName name="salda_21_11_ime_15" localSheetId="7">[77]salda_10_06_ime!$A$1:$I$124</definedName>
    <definedName name="salda_21_11_ime_15" localSheetId="8">[78]salda_10_06_ime!$A$1:$I$124</definedName>
    <definedName name="salda_21_11_ime_15" localSheetId="11">[77]salda_10_06_ime!$A$1:$I$124</definedName>
    <definedName name="salda_21_11_ime_15">[79]salda_10_06_ime!$A$1:$I$124</definedName>
    <definedName name="salda_21_11_ime_8">[98]salda_10_06_ime!$A$1:$I$124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[20]salda_10_06_ime!$A$1:$I$124</definedName>
    <definedName name="salda_22_07_ime" localSheetId="1">[20]salda_10_06_ime!$A$1:$I$124</definedName>
    <definedName name="salda_22_07_ime" localSheetId="5">[77]salda_10_06_ime!$A$1:$I$124</definedName>
    <definedName name="salda_22_07_ime" localSheetId="7">[77]salda_10_06_ime!$A$1:$I$124</definedName>
    <definedName name="salda_22_07_ime" localSheetId="8">[78]salda_10_06_ime!$A$1:$I$124</definedName>
    <definedName name="salda_22_07_ime" localSheetId="11">[77]salda_10_06_ime!$A$1:$I$124</definedName>
    <definedName name="salda_22_07_ime">[79]salda_10_06_ime!$A$1:$I$124</definedName>
    <definedName name="salda_22_07_ime_1" localSheetId="0">[20]salda_10_06_ime!$A$1:$I$124</definedName>
    <definedName name="salda_22_07_ime_1" localSheetId="1">[20]salda_10_06_ime!$A$1:$I$124</definedName>
    <definedName name="salda_22_07_ime_1" localSheetId="5">[77]salda_10_06_ime!$A$1:$I$124</definedName>
    <definedName name="salda_22_07_ime_1" localSheetId="7">[77]salda_10_06_ime!$A$1:$I$124</definedName>
    <definedName name="salda_22_07_ime_1" localSheetId="8">[78]salda_10_06_ime!$A$1:$I$124</definedName>
    <definedName name="salda_22_07_ime_1" localSheetId="11">[77]salda_10_06_ime!$A$1:$I$124</definedName>
    <definedName name="salda_22_07_ime_1">[79]salda_10_06_ime!$A$1:$I$124</definedName>
    <definedName name="salda_22_07_ime_10">[98]salda_10_06_ime!$A$1:$I$124</definedName>
    <definedName name="salda_22_07_ime_11" localSheetId="0">[20]salda_10_06_ime!$A$1:$I$124</definedName>
    <definedName name="salda_22_07_ime_11" localSheetId="1">[20]salda_10_06_ime!$A$1:$I$124</definedName>
    <definedName name="salda_22_07_ime_11" localSheetId="5">[77]salda_10_06_ime!$A$1:$I$124</definedName>
    <definedName name="salda_22_07_ime_11" localSheetId="7">[77]salda_10_06_ime!$A$1:$I$124</definedName>
    <definedName name="salda_22_07_ime_11" localSheetId="8">[78]salda_10_06_ime!$A$1:$I$124</definedName>
    <definedName name="salda_22_07_ime_11" localSheetId="11">[77]salda_10_06_ime!$A$1:$I$124</definedName>
    <definedName name="salda_22_07_ime_11">[79]salda_10_06_ime!$A$1:$I$124</definedName>
    <definedName name="salda_22_07_ime_12" localSheetId="0">[20]salda_10_06_ime!$A$1:$I$124</definedName>
    <definedName name="salda_22_07_ime_12" localSheetId="1">[20]salda_10_06_ime!$A$1:$I$124</definedName>
    <definedName name="salda_22_07_ime_12" localSheetId="5">[77]salda_10_06_ime!$A$1:$I$124</definedName>
    <definedName name="salda_22_07_ime_12" localSheetId="7">[77]salda_10_06_ime!$A$1:$I$124</definedName>
    <definedName name="salda_22_07_ime_12" localSheetId="8">[78]salda_10_06_ime!$A$1:$I$124</definedName>
    <definedName name="salda_22_07_ime_12" localSheetId="11">[77]salda_10_06_ime!$A$1:$I$124</definedName>
    <definedName name="salda_22_07_ime_12">[79]salda_10_06_ime!$A$1:$I$124</definedName>
    <definedName name="salda_22_07_ime_15" localSheetId="0">[20]salda_10_06_ime!$A$1:$I$124</definedName>
    <definedName name="salda_22_07_ime_15" localSheetId="1">[20]salda_10_06_ime!$A$1:$I$124</definedName>
    <definedName name="salda_22_07_ime_15" localSheetId="5">[77]salda_10_06_ime!$A$1:$I$124</definedName>
    <definedName name="salda_22_07_ime_15" localSheetId="7">[77]salda_10_06_ime!$A$1:$I$124</definedName>
    <definedName name="salda_22_07_ime_15" localSheetId="8">[78]salda_10_06_ime!$A$1:$I$124</definedName>
    <definedName name="salda_22_07_ime_15" localSheetId="11">[77]salda_10_06_ime!$A$1:$I$124</definedName>
    <definedName name="salda_22_07_ime_15">[79]salda_10_06_ime!$A$1:$I$124</definedName>
    <definedName name="salda_22_07_ime_8">[98]salda_10_06_ime!$A$1:$I$124</definedName>
    <definedName name="salda_22_08_ime" localSheetId="0">[20]salda_10_06_ime!$A$1:$I$124</definedName>
    <definedName name="salda_22_08_ime" localSheetId="1">[20]salda_10_06_ime!$A$1:$I$124</definedName>
    <definedName name="salda_22_08_ime" localSheetId="5">[77]salda_10_06_ime!$A$1:$I$124</definedName>
    <definedName name="salda_22_08_ime" localSheetId="7">[77]salda_10_06_ime!$A$1:$I$124</definedName>
    <definedName name="salda_22_08_ime" localSheetId="8">[78]salda_10_06_ime!$A$1:$I$124</definedName>
    <definedName name="salda_22_08_ime" localSheetId="11">[77]salda_10_06_ime!$A$1:$I$124</definedName>
    <definedName name="salda_22_08_ime">[79]salda_10_06_ime!$A$1:$I$124</definedName>
    <definedName name="salda_22_08_ime_1" localSheetId="0">[20]salda_10_06_ime!$A$1:$I$124</definedName>
    <definedName name="salda_22_08_ime_1" localSheetId="1">[20]salda_10_06_ime!$A$1:$I$124</definedName>
    <definedName name="salda_22_08_ime_1" localSheetId="5">[77]salda_10_06_ime!$A$1:$I$124</definedName>
    <definedName name="salda_22_08_ime_1" localSheetId="7">[77]salda_10_06_ime!$A$1:$I$124</definedName>
    <definedName name="salda_22_08_ime_1" localSheetId="8">[78]salda_10_06_ime!$A$1:$I$124</definedName>
    <definedName name="salda_22_08_ime_1" localSheetId="11">[77]salda_10_06_ime!$A$1:$I$124</definedName>
    <definedName name="salda_22_08_ime_1">[79]salda_10_06_ime!$A$1:$I$124</definedName>
    <definedName name="salda_22_08_ime_10">[98]salda_10_06_ime!$A$1:$I$124</definedName>
    <definedName name="salda_22_08_ime_11" localSheetId="0">[20]salda_10_06_ime!$A$1:$I$124</definedName>
    <definedName name="salda_22_08_ime_11" localSheetId="1">[20]salda_10_06_ime!$A$1:$I$124</definedName>
    <definedName name="salda_22_08_ime_11" localSheetId="5">[77]salda_10_06_ime!$A$1:$I$124</definedName>
    <definedName name="salda_22_08_ime_11" localSheetId="7">[77]salda_10_06_ime!$A$1:$I$124</definedName>
    <definedName name="salda_22_08_ime_11" localSheetId="8">[78]salda_10_06_ime!$A$1:$I$124</definedName>
    <definedName name="salda_22_08_ime_11" localSheetId="11">[77]salda_10_06_ime!$A$1:$I$124</definedName>
    <definedName name="salda_22_08_ime_11">[79]salda_10_06_ime!$A$1:$I$124</definedName>
    <definedName name="salda_22_08_ime_12" localSheetId="0">[20]salda_10_06_ime!$A$1:$I$124</definedName>
    <definedName name="salda_22_08_ime_12" localSheetId="1">[20]salda_10_06_ime!$A$1:$I$124</definedName>
    <definedName name="salda_22_08_ime_12" localSheetId="5">[77]salda_10_06_ime!$A$1:$I$124</definedName>
    <definedName name="salda_22_08_ime_12" localSheetId="7">[77]salda_10_06_ime!$A$1:$I$124</definedName>
    <definedName name="salda_22_08_ime_12" localSheetId="8">[78]salda_10_06_ime!$A$1:$I$124</definedName>
    <definedName name="salda_22_08_ime_12" localSheetId="11">[77]salda_10_06_ime!$A$1:$I$124</definedName>
    <definedName name="salda_22_08_ime_12">[79]salda_10_06_ime!$A$1:$I$124</definedName>
    <definedName name="salda_22_08_ime_15" localSheetId="0">[20]salda_10_06_ime!$A$1:$I$124</definedName>
    <definedName name="salda_22_08_ime_15" localSheetId="1">[20]salda_10_06_ime!$A$1:$I$124</definedName>
    <definedName name="salda_22_08_ime_15" localSheetId="5">[77]salda_10_06_ime!$A$1:$I$124</definedName>
    <definedName name="salda_22_08_ime_15" localSheetId="7">[77]salda_10_06_ime!$A$1:$I$124</definedName>
    <definedName name="salda_22_08_ime_15" localSheetId="8">[78]salda_10_06_ime!$A$1:$I$124</definedName>
    <definedName name="salda_22_08_ime_15" localSheetId="11">[77]salda_10_06_ime!$A$1:$I$124</definedName>
    <definedName name="salda_22_08_ime_15">[79]salda_10_06_ime!$A$1:$I$124</definedName>
    <definedName name="salda_22_08_ime_8">[98]salda_10_06_ime!$A$1:$I$124</definedName>
    <definedName name="salda_22_10_ime" localSheetId="0">[20]salda_10_06_ime!$A$1:$I$124</definedName>
    <definedName name="salda_22_10_ime" localSheetId="1">[20]salda_10_06_ime!$A$1:$I$124</definedName>
    <definedName name="salda_22_10_ime" localSheetId="5">[77]salda_10_06_ime!$A$1:$I$124</definedName>
    <definedName name="salda_22_10_ime" localSheetId="7">[77]salda_10_06_ime!$A$1:$I$124</definedName>
    <definedName name="salda_22_10_ime" localSheetId="8">[78]salda_10_06_ime!$A$1:$I$124</definedName>
    <definedName name="salda_22_10_ime" localSheetId="11">[77]salda_10_06_ime!$A$1:$I$124</definedName>
    <definedName name="salda_22_10_ime">[79]salda_10_06_ime!$A$1:$I$124</definedName>
    <definedName name="salda_22_10_ime_1" localSheetId="0">[20]salda_10_06_ime!$A$1:$I$124</definedName>
    <definedName name="salda_22_10_ime_1" localSheetId="1">[20]salda_10_06_ime!$A$1:$I$124</definedName>
    <definedName name="salda_22_10_ime_1" localSheetId="5">[77]salda_10_06_ime!$A$1:$I$124</definedName>
    <definedName name="salda_22_10_ime_1" localSheetId="7">[77]salda_10_06_ime!$A$1:$I$124</definedName>
    <definedName name="salda_22_10_ime_1" localSheetId="8">[78]salda_10_06_ime!$A$1:$I$124</definedName>
    <definedName name="salda_22_10_ime_1" localSheetId="11">[77]salda_10_06_ime!$A$1:$I$124</definedName>
    <definedName name="salda_22_10_ime_1">[79]salda_10_06_ime!$A$1:$I$124</definedName>
    <definedName name="salda_22_10_ime_10">[98]salda_10_06_ime!$A$1:$I$124</definedName>
    <definedName name="salda_22_10_ime_11" localSheetId="0">[20]salda_10_06_ime!$A$1:$I$124</definedName>
    <definedName name="salda_22_10_ime_11" localSheetId="1">[20]salda_10_06_ime!$A$1:$I$124</definedName>
    <definedName name="salda_22_10_ime_11" localSheetId="5">[77]salda_10_06_ime!$A$1:$I$124</definedName>
    <definedName name="salda_22_10_ime_11" localSheetId="7">[77]salda_10_06_ime!$A$1:$I$124</definedName>
    <definedName name="salda_22_10_ime_11" localSheetId="8">[78]salda_10_06_ime!$A$1:$I$124</definedName>
    <definedName name="salda_22_10_ime_11" localSheetId="11">[77]salda_10_06_ime!$A$1:$I$124</definedName>
    <definedName name="salda_22_10_ime_11">[79]salda_10_06_ime!$A$1:$I$124</definedName>
    <definedName name="salda_22_10_ime_12" localSheetId="0">[20]salda_10_06_ime!$A$1:$I$124</definedName>
    <definedName name="salda_22_10_ime_12" localSheetId="1">[20]salda_10_06_ime!$A$1:$I$124</definedName>
    <definedName name="salda_22_10_ime_12" localSheetId="5">[77]salda_10_06_ime!$A$1:$I$124</definedName>
    <definedName name="salda_22_10_ime_12" localSheetId="7">[77]salda_10_06_ime!$A$1:$I$124</definedName>
    <definedName name="salda_22_10_ime_12" localSheetId="8">[78]salda_10_06_ime!$A$1:$I$124</definedName>
    <definedName name="salda_22_10_ime_12" localSheetId="11">[77]salda_10_06_ime!$A$1:$I$124</definedName>
    <definedName name="salda_22_10_ime_12">[79]salda_10_06_ime!$A$1:$I$124</definedName>
    <definedName name="salda_22_10_ime_15" localSheetId="0">[20]salda_10_06_ime!$A$1:$I$124</definedName>
    <definedName name="salda_22_10_ime_15" localSheetId="1">[20]salda_10_06_ime!$A$1:$I$124</definedName>
    <definedName name="salda_22_10_ime_15" localSheetId="5">[77]salda_10_06_ime!$A$1:$I$124</definedName>
    <definedName name="salda_22_10_ime_15" localSheetId="7">[77]salda_10_06_ime!$A$1:$I$124</definedName>
    <definedName name="salda_22_10_ime_15" localSheetId="8">[78]salda_10_06_ime!$A$1:$I$124</definedName>
    <definedName name="salda_22_10_ime_15" localSheetId="11">[77]salda_10_06_ime!$A$1:$I$124</definedName>
    <definedName name="salda_22_10_ime_15">[79]salda_10_06_ime!$A$1:$I$124</definedName>
    <definedName name="salda_22_10_ime_8">[98]salda_10_06_ime!$A$1:$I$124</definedName>
    <definedName name="salda_22_11_ime" localSheetId="0">[20]salda_10_06_ime!$A$1:$I$124</definedName>
    <definedName name="salda_22_11_ime" localSheetId="1">[20]salda_10_06_ime!$A$1:$I$124</definedName>
    <definedName name="salda_22_11_ime" localSheetId="5">[77]salda_10_06_ime!$A$1:$I$124</definedName>
    <definedName name="salda_22_11_ime" localSheetId="7">[77]salda_10_06_ime!$A$1:$I$124</definedName>
    <definedName name="salda_22_11_ime" localSheetId="8">[78]salda_10_06_ime!$A$1:$I$124</definedName>
    <definedName name="salda_22_11_ime" localSheetId="11">[77]salda_10_06_ime!$A$1:$I$124</definedName>
    <definedName name="salda_22_11_ime">[79]salda_10_06_ime!$A$1:$I$124</definedName>
    <definedName name="salda_22_11_ime_1" localSheetId="0">[20]salda_10_06_ime!$A$1:$I$124</definedName>
    <definedName name="salda_22_11_ime_1" localSheetId="1">[20]salda_10_06_ime!$A$1:$I$124</definedName>
    <definedName name="salda_22_11_ime_1" localSheetId="5">[77]salda_10_06_ime!$A$1:$I$124</definedName>
    <definedName name="salda_22_11_ime_1" localSheetId="7">[77]salda_10_06_ime!$A$1:$I$124</definedName>
    <definedName name="salda_22_11_ime_1" localSheetId="8">[78]salda_10_06_ime!$A$1:$I$124</definedName>
    <definedName name="salda_22_11_ime_1" localSheetId="11">[77]salda_10_06_ime!$A$1:$I$124</definedName>
    <definedName name="salda_22_11_ime_1">[79]salda_10_06_ime!$A$1:$I$124</definedName>
    <definedName name="salda_22_11_ime_10">[98]salda_10_06_ime!$A$1:$I$124</definedName>
    <definedName name="salda_22_11_ime_11" localSheetId="0">[20]salda_10_06_ime!$A$1:$I$124</definedName>
    <definedName name="salda_22_11_ime_11" localSheetId="1">[20]salda_10_06_ime!$A$1:$I$124</definedName>
    <definedName name="salda_22_11_ime_11" localSheetId="5">[77]salda_10_06_ime!$A$1:$I$124</definedName>
    <definedName name="salda_22_11_ime_11" localSheetId="7">[77]salda_10_06_ime!$A$1:$I$124</definedName>
    <definedName name="salda_22_11_ime_11" localSheetId="8">[78]salda_10_06_ime!$A$1:$I$124</definedName>
    <definedName name="salda_22_11_ime_11" localSheetId="11">[77]salda_10_06_ime!$A$1:$I$124</definedName>
    <definedName name="salda_22_11_ime_11">[79]salda_10_06_ime!$A$1:$I$124</definedName>
    <definedName name="salda_22_11_ime_12" localSheetId="0">[20]salda_10_06_ime!$A$1:$I$124</definedName>
    <definedName name="salda_22_11_ime_12" localSheetId="1">[20]salda_10_06_ime!$A$1:$I$124</definedName>
    <definedName name="salda_22_11_ime_12" localSheetId="5">[77]salda_10_06_ime!$A$1:$I$124</definedName>
    <definedName name="salda_22_11_ime_12" localSheetId="7">[77]salda_10_06_ime!$A$1:$I$124</definedName>
    <definedName name="salda_22_11_ime_12" localSheetId="8">[78]salda_10_06_ime!$A$1:$I$124</definedName>
    <definedName name="salda_22_11_ime_12" localSheetId="11">[77]salda_10_06_ime!$A$1:$I$124</definedName>
    <definedName name="salda_22_11_ime_12">[79]salda_10_06_ime!$A$1:$I$124</definedName>
    <definedName name="salda_22_11_ime_15" localSheetId="0">[20]salda_10_06_ime!$A$1:$I$124</definedName>
    <definedName name="salda_22_11_ime_15" localSheetId="1">[20]salda_10_06_ime!$A$1:$I$124</definedName>
    <definedName name="salda_22_11_ime_15" localSheetId="5">[77]salda_10_06_ime!$A$1:$I$124</definedName>
    <definedName name="salda_22_11_ime_15" localSheetId="7">[77]salda_10_06_ime!$A$1:$I$124</definedName>
    <definedName name="salda_22_11_ime_15" localSheetId="8">[78]salda_10_06_ime!$A$1:$I$124</definedName>
    <definedName name="salda_22_11_ime_15" localSheetId="11">[77]salda_10_06_ime!$A$1:$I$124</definedName>
    <definedName name="salda_22_11_ime_15">[79]salda_10_06_ime!$A$1:$I$124</definedName>
    <definedName name="salda_22_11_ime_8">[98]salda_10_06_ime!$A$1:$I$124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[20]salda_10_06_ime!$A$1:$I$124</definedName>
    <definedName name="salda_23_07_ime" localSheetId="1">[20]salda_10_06_ime!$A$1:$I$124</definedName>
    <definedName name="salda_23_07_ime" localSheetId="5">[77]salda_10_06_ime!$A$1:$I$124</definedName>
    <definedName name="salda_23_07_ime" localSheetId="7">[77]salda_10_06_ime!$A$1:$I$124</definedName>
    <definedName name="salda_23_07_ime" localSheetId="8">[78]salda_10_06_ime!$A$1:$I$124</definedName>
    <definedName name="salda_23_07_ime" localSheetId="11">[77]salda_10_06_ime!$A$1:$I$124</definedName>
    <definedName name="salda_23_07_ime">[79]salda_10_06_ime!$A$1:$I$124</definedName>
    <definedName name="salda_23_07_ime_1" localSheetId="0">[20]salda_10_06_ime!$A$1:$I$124</definedName>
    <definedName name="salda_23_07_ime_1" localSheetId="1">[20]salda_10_06_ime!$A$1:$I$124</definedName>
    <definedName name="salda_23_07_ime_1" localSheetId="5">[77]salda_10_06_ime!$A$1:$I$124</definedName>
    <definedName name="salda_23_07_ime_1" localSheetId="7">[77]salda_10_06_ime!$A$1:$I$124</definedName>
    <definedName name="salda_23_07_ime_1" localSheetId="8">[78]salda_10_06_ime!$A$1:$I$124</definedName>
    <definedName name="salda_23_07_ime_1" localSheetId="11">[77]salda_10_06_ime!$A$1:$I$124</definedName>
    <definedName name="salda_23_07_ime_1">[79]salda_10_06_ime!$A$1:$I$124</definedName>
    <definedName name="salda_23_07_ime_10">[98]salda_10_06_ime!$A$1:$I$124</definedName>
    <definedName name="salda_23_07_ime_11" localSheetId="0">[20]salda_10_06_ime!$A$1:$I$124</definedName>
    <definedName name="salda_23_07_ime_11" localSheetId="1">[20]salda_10_06_ime!$A$1:$I$124</definedName>
    <definedName name="salda_23_07_ime_11" localSheetId="5">[77]salda_10_06_ime!$A$1:$I$124</definedName>
    <definedName name="salda_23_07_ime_11" localSheetId="7">[77]salda_10_06_ime!$A$1:$I$124</definedName>
    <definedName name="salda_23_07_ime_11" localSheetId="8">[78]salda_10_06_ime!$A$1:$I$124</definedName>
    <definedName name="salda_23_07_ime_11" localSheetId="11">[77]salda_10_06_ime!$A$1:$I$124</definedName>
    <definedName name="salda_23_07_ime_11">[79]salda_10_06_ime!$A$1:$I$124</definedName>
    <definedName name="salda_23_07_ime_12" localSheetId="0">[20]salda_10_06_ime!$A$1:$I$124</definedName>
    <definedName name="salda_23_07_ime_12" localSheetId="1">[20]salda_10_06_ime!$A$1:$I$124</definedName>
    <definedName name="salda_23_07_ime_12" localSheetId="5">[77]salda_10_06_ime!$A$1:$I$124</definedName>
    <definedName name="salda_23_07_ime_12" localSheetId="7">[77]salda_10_06_ime!$A$1:$I$124</definedName>
    <definedName name="salda_23_07_ime_12" localSheetId="8">[78]salda_10_06_ime!$A$1:$I$124</definedName>
    <definedName name="salda_23_07_ime_12" localSheetId="11">[77]salda_10_06_ime!$A$1:$I$124</definedName>
    <definedName name="salda_23_07_ime_12">[79]salda_10_06_ime!$A$1:$I$124</definedName>
    <definedName name="salda_23_07_ime_15" localSheetId="0">[20]salda_10_06_ime!$A$1:$I$124</definedName>
    <definedName name="salda_23_07_ime_15" localSheetId="1">[20]salda_10_06_ime!$A$1:$I$124</definedName>
    <definedName name="salda_23_07_ime_15" localSheetId="5">[77]salda_10_06_ime!$A$1:$I$124</definedName>
    <definedName name="salda_23_07_ime_15" localSheetId="7">[77]salda_10_06_ime!$A$1:$I$124</definedName>
    <definedName name="salda_23_07_ime_15" localSheetId="8">[78]salda_10_06_ime!$A$1:$I$124</definedName>
    <definedName name="salda_23_07_ime_15" localSheetId="11">[77]salda_10_06_ime!$A$1:$I$124</definedName>
    <definedName name="salda_23_07_ime_15">[79]salda_10_06_ime!$A$1:$I$124</definedName>
    <definedName name="salda_23_07_ime_8">[98]salda_10_06_ime!$A$1:$I$124</definedName>
    <definedName name="salda_23_08_ime" localSheetId="0">[20]salda_10_06_ime!$A$1:$I$124</definedName>
    <definedName name="salda_23_08_ime" localSheetId="1">[20]salda_10_06_ime!$A$1:$I$124</definedName>
    <definedName name="salda_23_08_ime" localSheetId="5">[77]salda_10_06_ime!$A$1:$I$124</definedName>
    <definedName name="salda_23_08_ime" localSheetId="7">[77]salda_10_06_ime!$A$1:$I$124</definedName>
    <definedName name="salda_23_08_ime" localSheetId="8">[78]salda_10_06_ime!$A$1:$I$124</definedName>
    <definedName name="salda_23_08_ime" localSheetId="11">[77]salda_10_06_ime!$A$1:$I$124</definedName>
    <definedName name="salda_23_08_ime">[79]salda_10_06_ime!$A$1:$I$124</definedName>
    <definedName name="salda_23_08_ime_1" localSheetId="0">[20]salda_10_06_ime!$A$1:$I$124</definedName>
    <definedName name="salda_23_08_ime_1" localSheetId="1">[20]salda_10_06_ime!$A$1:$I$124</definedName>
    <definedName name="salda_23_08_ime_1" localSheetId="5">[77]salda_10_06_ime!$A$1:$I$124</definedName>
    <definedName name="salda_23_08_ime_1" localSheetId="7">[77]salda_10_06_ime!$A$1:$I$124</definedName>
    <definedName name="salda_23_08_ime_1" localSheetId="8">[78]salda_10_06_ime!$A$1:$I$124</definedName>
    <definedName name="salda_23_08_ime_1" localSheetId="11">[77]salda_10_06_ime!$A$1:$I$124</definedName>
    <definedName name="salda_23_08_ime_1">[79]salda_10_06_ime!$A$1:$I$124</definedName>
    <definedName name="salda_23_08_ime_10">[98]salda_10_06_ime!$A$1:$I$124</definedName>
    <definedName name="salda_23_08_ime_11" localSheetId="0">[20]salda_10_06_ime!$A$1:$I$124</definedName>
    <definedName name="salda_23_08_ime_11" localSheetId="1">[20]salda_10_06_ime!$A$1:$I$124</definedName>
    <definedName name="salda_23_08_ime_11" localSheetId="5">[77]salda_10_06_ime!$A$1:$I$124</definedName>
    <definedName name="salda_23_08_ime_11" localSheetId="7">[77]salda_10_06_ime!$A$1:$I$124</definedName>
    <definedName name="salda_23_08_ime_11" localSheetId="8">[78]salda_10_06_ime!$A$1:$I$124</definedName>
    <definedName name="salda_23_08_ime_11" localSheetId="11">[77]salda_10_06_ime!$A$1:$I$124</definedName>
    <definedName name="salda_23_08_ime_11">[79]salda_10_06_ime!$A$1:$I$124</definedName>
    <definedName name="salda_23_08_ime_12" localSheetId="0">[20]salda_10_06_ime!$A$1:$I$124</definedName>
    <definedName name="salda_23_08_ime_12" localSheetId="1">[20]salda_10_06_ime!$A$1:$I$124</definedName>
    <definedName name="salda_23_08_ime_12" localSheetId="5">[77]salda_10_06_ime!$A$1:$I$124</definedName>
    <definedName name="salda_23_08_ime_12" localSheetId="7">[77]salda_10_06_ime!$A$1:$I$124</definedName>
    <definedName name="salda_23_08_ime_12" localSheetId="8">[78]salda_10_06_ime!$A$1:$I$124</definedName>
    <definedName name="salda_23_08_ime_12" localSheetId="11">[77]salda_10_06_ime!$A$1:$I$124</definedName>
    <definedName name="salda_23_08_ime_12">[79]salda_10_06_ime!$A$1:$I$124</definedName>
    <definedName name="salda_23_08_ime_15" localSheetId="0">[20]salda_10_06_ime!$A$1:$I$124</definedName>
    <definedName name="salda_23_08_ime_15" localSheetId="1">[20]salda_10_06_ime!$A$1:$I$124</definedName>
    <definedName name="salda_23_08_ime_15" localSheetId="5">[77]salda_10_06_ime!$A$1:$I$124</definedName>
    <definedName name="salda_23_08_ime_15" localSheetId="7">[77]salda_10_06_ime!$A$1:$I$124</definedName>
    <definedName name="salda_23_08_ime_15" localSheetId="8">[78]salda_10_06_ime!$A$1:$I$124</definedName>
    <definedName name="salda_23_08_ime_15" localSheetId="11">[77]salda_10_06_ime!$A$1:$I$124</definedName>
    <definedName name="salda_23_08_ime_15">[79]salda_10_06_ime!$A$1:$I$124</definedName>
    <definedName name="salda_23_08_ime_8">[98]salda_10_06_ime!$A$1:$I$124</definedName>
    <definedName name="salda_23_09_ime" localSheetId="0">[20]salda_10_06_ime!$A$1:$I$124</definedName>
    <definedName name="salda_23_09_ime" localSheetId="1">[20]salda_10_06_ime!$A$1:$I$124</definedName>
    <definedName name="salda_23_09_ime" localSheetId="5">[77]salda_10_06_ime!$A$1:$I$124</definedName>
    <definedName name="salda_23_09_ime" localSheetId="7">[77]salda_10_06_ime!$A$1:$I$124</definedName>
    <definedName name="salda_23_09_ime" localSheetId="8">[78]salda_10_06_ime!$A$1:$I$124</definedName>
    <definedName name="salda_23_09_ime" localSheetId="11">[77]salda_10_06_ime!$A$1:$I$124</definedName>
    <definedName name="salda_23_09_ime">[79]salda_10_06_ime!$A$1:$I$124</definedName>
    <definedName name="salda_23_09_ime_1" localSheetId="0">[20]salda_10_06_ime!$A$1:$I$124</definedName>
    <definedName name="salda_23_09_ime_1" localSheetId="1">[20]salda_10_06_ime!$A$1:$I$124</definedName>
    <definedName name="salda_23_09_ime_1" localSheetId="5">[77]salda_10_06_ime!$A$1:$I$124</definedName>
    <definedName name="salda_23_09_ime_1" localSheetId="7">[77]salda_10_06_ime!$A$1:$I$124</definedName>
    <definedName name="salda_23_09_ime_1" localSheetId="8">[78]salda_10_06_ime!$A$1:$I$124</definedName>
    <definedName name="salda_23_09_ime_1" localSheetId="11">[77]salda_10_06_ime!$A$1:$I$124</definedName>
    <definedName name="salda_23_09_ime_1">[79]salda_10_06_ime!$A$1:$I$124</definedName>
    <definedName name="salda_23_09_ime_10">[98]salda_10_06_ime!$A$1:$I$124</definedName>
    <definedName name="salda_23_09_ime_11" localSheetId="0">[20]salda_10_06_ime!$A$1:$I$124</definedName>
    <definedName name="salda_23_09_ime_11" localSheetId="1">[20]salda_10_06_ime!$A$1:$I$124</definedName>
    <definedName name="salda_23_09_ime_11" localSheetId="5">[77]salda_10_06_ime!$A$1:$I$124</definedName>
    <definedName name="salda_23_09_ime_11" localSheetId="7">[77]salda_10_06_ime!$A$1:$I$124</definedName>
    <definedName name="salda_23_09_ime_11" localSheetId="8">[78]salda_10_06_ime!$A$1:$I$124</definedName>
    <definedName name="salda_23_09_ime_11" localSheetId="11">[77]salda_10_06_ime!$A$1:$I$124</definedName>
    <definedName name="salda_23_09_ime_11">[79]salda_10_06_ime!$A$1:$I$124</definedName>
    <definedName name="salda_23_09_ime_12" localSheetId="0">[20]salda_10_06_ime!$A$1:$I$124</definedName>
    <definedName name="salda_23_09_ime_12" localSheetId="1">[20]salda_10_06_ime!$A$1:$I$124</definedName>
    <definedName name="salda_23_09_ime_12" localSheetId="5">[77]salda_10_06_ime!$A$1:$I$124</definedName>
    <definedName name="salda_23_09_ime_12" localSheetId="7">[77]salda_10_06_ime!$A$1:$I$124</definedName>
    <definedName name="salda_23_09_ime_12" localSheetId="8">[78]salda_10_06_ime!$A$1:$I$124</definedName>
    <definedName name="salda_23_09_ime_12" localSheetId="11">[77]salda_10_06_ime!$A$1:$I$124</definedName>
    <definedName name="salda_23_09_ime_12">[79]salda_10_06_ime!$A$1:$I$124</definedName>
    <definedName name="salda_23_09_ime_15" localSheetId="0">[20]salda_10_06_ime!$A$1:$I$124</definedName>
    <definedName name="salda_23_09_ime_15" localSheetId="1">[20]salda_10_06_ime!$A$1:$I$124</definedName>
    <definedName name="salda_23_09_ime_15" localSheetId="5">[77]salda_10_06_ime!$A$1:$I$124</definedName>
    <definedName name="salda_23_09_ime_15" localSheetId="7">[77]salda_10_06_ime!$A$1:$I$124</definedName>
    <definedName name="salda_23_09_ime_15" localSheetId="8">[78]salda_10_06_ime!$A$1:$I$124</definedName>
    <definedName name="salda_23_09_ime_15" localSheetId="11">[77]salda_10_06_ime!$A$1:$I$124</definedName>
    <definedName name="salda_23_09_ime_15">[79]salda_10_06_ime!$A$1:$I$124</definedName>
    <definedName name="salda_23_09_ime_8">[98]salda_10_06_ime!$A$1:$I$124</definedName>
    <definedName name="salda_23_10_ime" localSheetId="0">[20]salda_10_06_ime!$A$1:$I$124</definedName>
    <definedName name="salda_23_10_ime" localSheetId="1">[20]salda_10_06_ime!$A$1:$I$124</definedName>
    <definedName name="salda_23_10_ime" localSheetId="5">[77]salda_10_06_ime!$A$1:$I$124</definedName>
    <definedName name="salda_23_10_ime" localSheetId="7">[77]salda_10_06_ime!$A$1:$I$124</definedName>
    <definedName name="salda_23_10_ime" localSheetId="8">[78]salda_10_06_ime!$A$1:$I$124</definedName>
    <definedName name="salda_23_10_ime" localSheetId="11">[77]salda_10_06_ime!$A$1:$I$124</definedName>
    <definedName name="salda_23_10_ime">[79]salda_10_06_ime!$A$1:$I$124</definedName>
    <definedName name="salda_23_10_ime_1" localSheetId="0">[20]salda_10_06_ime!$A$1:$I$124</definedName>
    <definedName name="salda_23_10_ime_1" localSheetId="1">[20]salda_10_06_ime!$A$1:$I$124</definedName>
    <definedName name="salda_23_10_ime_1" localSheetId="5">[77]salda_10_06_ime!$A$1:$I$124</definedName>
    <definedName name="salda_23_10_ime_1" localSheetId="7">[77]salda_10_06_ime!$A$1:$I$124</definedName>
    <definedName name="salda_23_10_ime_1" localSheetId="8">[78]salda_10_06_ime!$A$1:$I$124</definedName>
    <definedName name="salda_23_10_ime_1" localSheetId="11">[77]salda_10_06_ime!$A$1:$I$124</definedName>
    <definedName name="salda_23_10_ime_1">[79]salda_10_06_ime!$A$1:$I$124</definedName>
    <definedName name="salda_23_10_ime_10">[98]salda_10_06_ime!$A$1:$I$124</definedName>
    <definedName name="salda_23_10_ime_11" localSheetId="0">[20]salda_10_06_ime!$A$1:$I$124</definedName>
    <definedName name="salda_23_10_ime_11" localSheetId="1">[20]salda_10_06_ime!$A$1:$I$124</definedName>
    <definedName name="salda_23_10_ime_11" localSheetId="5">[77]salda_10_06_ime!$A$1:$I$124</definedName>
    <definedName name="salda_23_10_ime_11" localSheetId="7">[77]salda_10_06_ime!$A$1:$I$124</definedName>
    <definedName name="salda_23_10_ime_11" localSheetId="8">[78]salda_10_06_ime!$A$1:$I$124</definedName>
    <definedName name="salda_23_10_ime_11" localSheetId="11">[77]salda_10_06_ime!$A$1:$I$124</definedName>
    <definedName name="salda_23_10_ime_11">[79]salda_10_06_ime!$A$1:$I$124</definedName>
    <definedName name="salda_23_10_ime_12" localSheetId="0">[20]salda_10_06_ime!$A$1:$I$124</definedName>
    <definedName name="salda_23_10_ime_12" localSheetId="1">[20]salda_10_06_ime!$A$1:$I$124</definedName>
    <definedName name="salda_23_10_ime_12" localSheetId="5">[77]salda_10_06_ime!$A$1:$I$124</definedName>
    <definedName name="salda_23_10_ime_12" localSheetId="7">[77]salda_10_06_ime!$A$1:$I$124</definedName>
    <definedName name="salda_23_10_ime_12" localSheetId="8">[78]salda_10_06_ime!$A$1:$I$124</definedName>
    <definedName name="salda_23_10_ime_12" localSheetId="11">[77]salda_10_06_ime!$A$1:$I$124</definedName>
    <definedName name="salda_23_10_ime_12">[79]salda_10_06_ime!$A$1:$I$124</definedName>
    <definedName name="salda_23_10_ime_15" localSheetId="0">[20]salda_10_06_ime!$A$1:$I$124</definedName>
    <definedName name="salda_23_10_ime_15" localSheetId="1">[20]salda_10_06_ime!$A$1:$I$124</definedName>
    <definedName name="salda_23_10_ime_15" localSheetId="5">[77]salda_10_06_ime!$A$1:$I$124</definedName>
    <definedName name="salda_23_10_ime_15" localSheetId="7">[77]salda_10_06_ime!$A$1:$I$124</definedName>
    <definedName name="salda_23_10_ime_15" localSheetId="8">[78]salda_10_06_ime!$A$1:$I$124</definedName>
    <definedName name="salda_23_10_ime_15" localSheetId="11">[77]salda_10_06_ime!$A$1:$I$124</definedName>
    <definedName name="salda_23_10_ime_15">[79]salda_10_06_ime!$A$1:$I$124</definedName>
    <definedName name="salda_23_10_ime_8">[98]salda_10_06_ime!$A$1:$I$124</definedName>
    <definedName name="salda_23_12_ime" localSheetId="0">[20]salda_10_06_ime!$A$1:$I$124</definedName>
    <definedName name="salda_23_12_ime" localSheetId="1">[20]salda_10_06_ime!$A$1:$I$124</definedName>
    <definedName name="salda_23_12_ime" localSheetId="5">[77]salda_10_06_ime!$A$1:$I$124</definedName>
    <definedName name="salda_23_12_ime" localSheetId="7">[77]salda_10_06_ime!$A$1:$I$124</definedName>
    <definedName name="salda_23_12_ime" localSheetId="8">[78]salda_10_06_ime!$A$1:$I$124</definedName>
    <definedName name="salda_23_12_ime" localSheetId="11">[77]salda_10_06_ime!$A$1:$I$124</definedName>
    <definedName name="salda_23_12_ime">[79]salda_10_06_ime!$A$1:$I$124</definedName>
    <definedName name="salda_23_12_ime_1" localSheetId="0">[20]salda_10_06_ime!$A$1:$I$124</definedName>
    <definedName name="salda_23_12_ime_1" localSheetId="1">[20]salda_10_06_ime!$A$1:$I$124</definedName>
    <definedName name="salda_23_12_ime_1" localSheetId="5">[77]salda_10_06_ime!$A$1:$I$124</definedName>
    <definedName name="salda_23_12_ime_1" localSheetId="7">[77]salda_10_06_ime!$A$1:$I$124</definedName>
    <definedName name="salda_23_12_ime_1" localSheetId="8">[78]salda_10_06_ime!$A$1:$I$124</definedName>
    <definedName name="salda_23_12_ime_1" localSheetId="11">[77]salda_10_06_ime!$A$1:$I$124</definedName>
    <definedName name="salda_23_12_ime_1">[79]salda_10_06_ime!$A$1:$I$124</definedName>
    <definedName name="salda_23_12_ime_10">[98]salda_10_06_ime!$A$1:$I$124</definedName>
    <definedName name="salda_23_12_ime_11" localSheetId="0">[20]salda_10_06_ime!$A$1:$I$124</definedName>
    <definedName name="salda_23_12_ime_11" localSheetId="1">[20]salda_10_06_ime!$A$1:$I$124</definedName>
    <definedName name="salda_23_12_ime_11" localSheetId="5">[77]salda_10_06_ime!$A$1:$I$124</definedName>
    <definedName name="salda_23_12_ime_11" localSheetId="7">[77]salda_10_06_ime!$A$1:$I$124</definedName>
    <definedName name="salda_23_12_ime_11" localSheetId="8">[78]salda_10_06_ime!$A$1:$I$124</definedName>
    <definedName name="salda_23_12_ime_11" localSheetId="11">[77]salda_10_06_ime!$A$1:$I$124</definedName>
    <definedName name="salda_23_12_ime_11">[79]salda_10_06_ime!$A$1:$I$124</definedName>
    <definedName name="salda_23_12_ime_12" localSheetId="0">[20]salda_10_06_ime!$A$1:$I$124</definedName>
    <definedName name="salda_23_12_ime_12" localSheetId="1">[20]salda_10_06_ime!$A$1:$I$124</definedName>
    <definedName name="salda_23_12_ime_12" localSheetId="5">[77]salda_10_06_ime!$A$1:$I$124</definedName>
    <definedName name="salda_23_12_ime_12" localSheetId="7">[77]salda_10_06_ime!$A$1:$I$124</definedName>
    <definedName name="salda_23_12_ime_12" localSheetId="8">[78]salda_10_06_ime!$A$1:$I$124</definedName>
    <definedName name="salda_23_12_ime_12" localSheetId="11">[77]salda_10_06_ime!$A$1:$I$124</definedName>
    <definedName name="salda_23_12_ime_12">[79]salda_10_06_ime!$A$1:$I$124</definedName>
    <definedName name="salda_23_12_ime_15" localSheetId="0">[20]salda_10_06_ime!$A$1:$I$124</definedName>
    <definedName name="salda_23_12_ime_15" localSheetId="1">[20]salda_10_06_ime!$A$1:$I$124</definedName>
    <definedName name="salda_23_12_ime_15" localSheetId="5">[77]salda_10_06_ime!$A$1:$I$124</definedName>
    <definedName name="salda_23_12_ime_15" localSheetId="7">[77]salda_10_06_ime!$A$1:$I$124</definedName>
    <definedName name="salda_23_12_ime_15" localSheetId="8">[78]salda_10_06_ime!$A$1:$I$124</definedName>
    <definedName name="salda_23_12_ime_15" localSheetId="11">[77]salda_10_06_ime!$A$1:$I$124</definedName>
    <definedName name="salda_23_12_ime_15">[79]salda_10_06_ime!$A$1:$I$124</definedName>
    <definedName name="salda_23_12_ime_8">[98]salda_10_06_ime!$A$1:$I$124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[20]salda_10_06_ime!$A$1:$I$123</definedName>
    <definedName name="salda_24_06_ime" localSheetId="1">[20]salda_10_06_ime!$A$1:$I$123</definedName>
    <definedName name="salda_24_06_ime" localSheetId="5">[77]salda_10_06_ime!$A$1:$I$123</definedName>
    <definedName name="salda_24_06_ime" localSheetId="7">[77]salda_10_06_ime!$A$1:$I$123</definedName>
    <definedName name="salda_24_06_ime" localSheetId="8">[78]salda_10_06_ime!$A$1:$I$123</definedName>
    <definedName name="salda_24_06_ime" localSheetId="11">[77]salda_10_06_ime!$A$1:$I$123</definedName>
    <definedName name="salda_24_06_ime">[79]salda_10_06_ime!$A$1:$I$123</definedName>
    <definedName name="salda_24_06_ime_1" localSheetId="0">[20]salda_10_06_ime!$A$1:$I$123</definedName>
    <definedName name="salda_24_06_ime_1" localSheetId="1">[20]salda_10_06_ime!$A$1:$I$123</definedName>
    <definedName name="salda_24_06_ime_1" localSheetId="5">[77]salda_10_06_ime!$A$1:$I$123</definedName>
    <definedName name="salda_24_06_ime_1" localSheetId="7">[77]salda_10_06_ime!$A$1:$I$123</definedName>
    <definedName name="salda_24_06_ime_1" localSheetId="8">[78]salda_10_06_ime!$A$1:$I$123</definedName>
    <definedName name="salda_24_06_ime_1" localSheetId="11">[77]salda_10_06_ime!$A$1:$I$123</definedName>
    <definedName name="salda_24_06_ime_1">[79]salda_10_06_ime!$A$1:$I$123</definedName>
    <definedName name="salda_24_06_ime_10">[98]salda_10_06_ime!$A$1:$I$123</definedName>
    <definedName name="salda_24_06_ime_11" localSheetId="0">[20]salda_10_06_ime!$A$1:$I$123</definedName>
    <definedName name="salda_24_06_ime_11" localSheetId="1">[20]salda_10_06_ime!$A$1:$I$123</definedName>
    <definedName name="salda_24_06_ime_11" localSheetId="5">[77]salda_10_06_ime!$A$1:$I$123</definedName>
    <definedName name="salda_24_06_ime_11" localSheetId="7">[77]salda_10_06_ime!$A$1:$I$123</definedName>
    <definedName name="salda_24_06_ime_11" localSheetId="8">[78]salda_10_06_ime!$A$1:$I$123</definedName>
    <definedName name="salda_24_06_ime_11" localSheetId="11">[77]salda_10_06_ime!$A$1:$I$123</definedName>
    <definedName name="salda_24_06_ime_11">[79]salda_10_06_ime!$A$1:$I$123</definedName>
    <definedName name="salda_24_06_ime_12" localSheetId="0">[20]salda_10_06_ime!$A$1:$I$123</definedName>
    <definedName name="salda_24_06_ime_12" localSheetId="1">[20]salda_10_06_ime!$A$1:$I$123</definedName>
    <definedName name="salda_24_06_ime_12" localSheetId="5">[77]salda_10_06_ime!$A$1:$I$123</definedName>
    <definedName name="salda_24_06_ime_12" localSheetId="7">[77]salda_10_06_ime!$A$1:$I$123</definedName>
    <definedName name="salda_24_06_ime_12" localSheetId="8">[78]salda_10_06_ime!$A$1:$I$123</definedName>
    <definedName name="salda_24_06_ime_12" localSheetId="11">[77]salda_10_06_ime!$A$1:$I$123</definedName>
    <definedName name="salda_24_06_ime_12">[79]salda_10_06_ime!$A$1:$I$123</definedName>
    <definedName name="salda_24_06_ime_15" localSheetId="0">[20]salda_10_06_ime!$A$1:$I$123</definedName>
    <definedName name="salda_24_06_ime_15" localSheetId="1">[20]salda_10_06_ime!$A$1:$I$123</definedName>
    <definedName name="salda_24_06_ime_15" localSheetId="5">[77]salda_10_06_ime!$A$1:$I$123</definedName>
    <definedName name="salda_24_06_ime_15" localSheetId="7">[77]salda_10_06_ime!$A$1:$I$123</definedName>
    <definedName name="salda_24_06_ime_15" localSheetId="8">[78]salda_10_06_ime!$A$1:$I$123</definedName>
    <definedName name="salda_24_06_ime_15" localSheetId="11">[77]salda_10_06_ime!$A$1:$I$123</definedName>
    <definedName name="salda_24_06_ime_15">[79]salda_10_06_ime!$A$1:$I$123</definedName>
    <definedName name="salda_24_06_ime_8">[98]salda_10_06_ime!$A$1:$I$123</definedName>
    <definedName name="salda_24_07_ime" localSheetId="0">[20]salda_10_06_ime!$A$1:$I$124</definedName>
    <definedName name="salda_24_07_ime" localSheetId="1">[20]salda_10_06_ime!$A$1:$I$124</definedName>
    <definedName name="salda_24_07_ime" localSheetId="5">[77]salda_10_06_ime!$A$1:$I$124</definedName>
    <definedName name="salda_24_07_ime" localSheetId="7">[77]salda_10_06_ime!$A$1:$I$124</definedName>
    <definedName name="salda_24_07_ime" localSheetId="8">[78]salda_10_06_ime!$A$1:$I$124</definedName>
    <definedName name="salda_24_07_ime" localSheetId="11">[77]salda_10_06_ime!$A$1:$I$124</definedName>
    <definedName name="salda_24_07_ime">[79]salda_10_06_ime!$A$1:$I$124</definedName>
    <definedName name="salda_24_07_ime_1" localSheetId="0">[20]salda_10_06_ime!$A$1:$I$124</definedName>
    <definedName name="salda_24_07_ime_1" localSheetId="1">[20]salda_10_06_ime!$A$1:$I$124</definedName>
    <definedName name="salda_24_07_ime_1" localSheetId="5">[77]salda_10_06_ime!$A$1:$I$124</definedName>
    <definedName name="salda_24_07_ime_1" localSheetId="7">[77]salda_10_06_ime!$A$1:$I$124</definedName>
    <definedName name="salda_24_07_ime_1" localSheetId="8">[78]salda_10_06_ime!$A$1:$I$124</definedName>
    <definedName name="salda_24_07_ime_1" localSheetId="11">[77]salda_10_06_ime!$A$1:$I$124</definedName>
    <definedName name="salda_24_07_ime_1">[79]salda_10_06_ime!$A$1:$I$124</definedName>
    <definedName name="salda_24_07_ime_10">[98]salda_10_06_ime!$A$1:$I$124</definedName>
    <definedName name="salda_24_07_ime_11" localSheetId="0">[20]salda_10_06_ime!$A$1:$I$124</definedName>
    <definedName name="salda_24_07_ime_11" localSheetId="1">[20]salda_10_06_ime!$A$1:$I$124</definedName>
    <definedName name="salda_24_07_ime_11" localSheetId="5">[77]salda_10_06_ime!$A$1:$I$124</definedName>
    <definedName name="salda_24_07_ime_11" localSheetId="7">[77]salda_10_06_ime!$A$1:$I$124</definedName>
    <definedName name="salda_24_07_ime_11" localSheetId="8">[78]salda_10_06_ime!$A$1:$I$124</definedName>
    <definedName name="salda_24_07_ime_11" localSheetId="11">[77]salda_10_06_ime!$A$1:$I$124</definedName>
    <definedName name="salda_24_07_ime_11">[79]salda_10_06_ime!$A$1:$I$124</definedName>
    <definedName name="salda_24_07_ime_12" localSheetId="0">[20]salda_10_06_ime!$A$1:$I$124</definedName>
    <definedName name="salda_24_07_ime_12" localSheetId="1">[20]salda_10_06_ime!$A$1:$I$124</definedName>
    <definedName name="salda_24_07_ime_12" localSheetId="5">[77]salda_10_06_ime!$A$1:$I$124</definedName>
    <definedName name="salda_24_07_ime_12" localSheetId="7">[77]salda_10_06_ime!$A$1:$I$124</definedName>
    <definedName name="salda_24_07_ime_12" localSheetId="8">[78]salda_10_06_ime!$A$1:$I$124</definedName>
    <definedName name="salda_24_07_ime_12" localSheetId="11">[77]salda_10_06_ime!$A$1:$I$124</definedName>
    <definedName name="salda_24_07_ime_12">[79]salda_10_06_ime!$A$1:$I$124</definedName>
    <definedName name="salda_24_07_ime_15" localSheetId="0">[20]salda_10_06_ime!$A$1:$I$124</definedName>
    <definedName name="salda_24_07_ime_15" localSheetId="1">[20]salda_10_06_ime!$A$1:$I$124</definedName>
    <definedName name="salda_24_07_ime_15" localSheetId="5">[77]salda_10_06_ime!$A$1:$I$124</definedName>
    <definedName name="salda_24_07_ime_15" localSheetId="7">[77]salda_10_06_ime!$A$1:$I$124</definedName>
    <definedName name="salda_24_07_ime_15" localSheetId="8">[78]salda_10_06_ime!$A$1:$I$124</definedName>
    <definedName name="salda_24_07_ime_15" localSheetId="11">[77]salda_10_06_ime!$A$1:$I$124</definedName>
    <definedName name="salda_24_07_ime_15">[79]salda_10_06_ime!$A$1:$I$124</definedName>
    <definedName name="salda_24_07_ime_8">[98]salda_10_06_ime!$A$1:$I$124</definedName>
    <definedName name="salda_24_09_ime" localSheetId="0">[20]salda_10_06_ime!$A$1:$I$124</definedName>
    <definedName name="salda_24_09_ime" localSheetId="1">[20]salda_10_06_ime!$A$1:$I$124</definedName>
    <definedName name="salda_24_09_ime" localSheetId="5">[77]salda_10_06_ime!$A$1:$I$124</definedName>
    <definedName name="salda_24_09_ime" localSheetId="7">[77]salda_10_06_ime!$A$1:$I$124</definedName>
    <definedName name="salda_24_09_ime" localSheetId="8">[78]salda_10_06_ime!$A$1:$I$124</definedName>
    <definedName name="salda_24_09_ime" localSheetId="11">[77]salda_10_06_ime!$A$1:$I$124</definedName>
    <definedName name="salda_24_09_ime">[79]salda_10_06_ime!$A$1:$I$124</definedName>
    <definedName name="salda_24_09_ime_1" localSheetId="0">[20]salda_10_06_ime!$A$1:$I$124</definedName>
    <definedName name="salda_24_09_ime_1" localSheetId="1">[20]salda_10_06_ime!$A$1:$I$124</definedName>
    <definedName name="salda_24_09_ime_1" localSheetId="5">[77]salda_10_06_ime!$A$1:$I$124</definedName>
    <definedName name="salda_24_09_ime_1" localSheetId="7">[77]salda_10_06_ime!$A$1:$I$124</definedName>
    <definedName name="salda_24_09_ime_1" localSheetId="8">[78]salda_10_06_ime!$A$1:$I$124</definedName>
    <definedName name="salda_24_09_ime_1" localSheetId="11">[77]salda_10_06_ime!$A$1:$I$124</definedName>
    <definedName name="salda_24_09_ime_1">[79]salda_10_06_ime!$A$1:$I$124</definedName>
    <definedName name="salda_24_09_ime_10">[98]salda_10_06_ime!$A$1:$I$124</definedName>
    <definedName name="salda_24_09_ime_11" localSheetId="0">[20]salda_10_06_ime!$A$1:$I$124</definedName>
    <definedName name="salda_24_09_ime_11" localSheetId="1">[20]salda_10_06_ime!$A$1:$I$124</definedName>
    <definedName name="salda_24_09_ime_11" localSheetId="5">[77]salda_10_06_ime!$A$1:$I$124</definedName>
    <definedName name="salda_24_09_ime_11" localSheetId="7">[77]salda_10_06_ime!$A$1:$I$124</definedName>
    <definedName name="salda_24_09_ime_11" localSheetId="8">[78]salda_10_06_ime!$A$1:$I$124</definedName>
    <definedName name="salda_24_09_ime_11" localSheetId="11">[77]salda_10_06_ime!$A$1:$I$124</definedName>
    <definedName name="salda_24_09_ime_11">[79]salda_10_06_ime!$A$1:$I$124</definedName>
    <definedName name="salda_24_09_ime_12" localSheetId="0">[20]salda_10_06_ime!$A$1:$I$124</definedName>
    <definedName name="salda_24_09_ime_12" localSheetId="1">[20]salda_10_06_ime!$A$1:$I$124</definedName>
    <definedName name="salda_24_09_ime_12" localSheetId="5">[77]salda_10_06_ime!$A$1:$I$124</definedName>
    <definedName name="salda_24_09_ime_12" localSheetId="7">[77]salda_10_06_ime!$A$1:$I$124</definedName>
    <definedName name="salda_24_09_ime_12" localSheetId="8">[78]salda_10_06_ime!$A$1:$I$124</definedName>
    <definedName name="salda_24_09_ime_12" localSheetId="11">[77]salda_10_06_ime!$A$1:$I$124</definedName>
    <definedName name="salda_24_09_ime_12">[79]salda_10_06_ime!$A$1:$I$124</definedName>
    <definedName name="salda_24_09_ime_15" localSheetId="0">[20]salda_10_06_ime!$A$1:$I$124</definedName>
    <definedName name="salda_24_09_ime_15" localSheetId="1">[20]salda_10_06_ime!$A$1:$I$124</definedName>
    <definedName name="salda_24_09_ime_15" localSheetId="5">[77]salda_10_06_ime!$A$1:$I$124</definedName>
    <definedName name="salda_24_09_ime_15" localSheetId="7">[77]salda_10_06_ime!$A$1:$I$124</definedName>
    <definedName name="salda_24_09_ime_15" localSheetId="8">[78]salda_10_06_ime!$A$1:$I$124</definedName>
    <definedName name="salda_24_09_ime_15" localSheetId="11">[77]salda_10_06_ime!$A$1:$I$124</definedName>
    <definedName name="salda_24_09_ime_15">[79]salda_10_06_ime!$A$1:$I$124</definedName>
    <definedName name="salda_24_09_ime_8">[98]salda_10_06_ime!$A$1:$I$124</definedName>
    <definedName name="salda_24_10_ime" localSheetId="0">[20]salda_10_06_ime!$A$1:$I$124</definedName>
    <definedName name="salda_24_10_ime" localSheetId="1">[20]salda_10_06_ime!$A$1:$I$124</definedName>
    <definedName name="salda_24_10_ime" localSheetId="5">[77]salda_10_06_ime!$A$1:$I$124</definedName>
    <definedName name="salda_24_10_ime" localSheetId="7">[77]salda_10_06_ime!$A$1:$I$124</definedName>
    <definedName name="salda_24_10_ime" localSheetId="8">[78]salda_10_06_ime!$A$1:$I$124</definedName>
    <definedName name="salda_24_10_ime" localSheetId="11">[77]salda_10_06_ime!$A$1:$I$124</definedName>
    <definedName name="salda_24_10_ime">[79]salda_10_06_ime!$A$1:$I$124</definedName>
    <definedName name="salda_24_10_ime_1" localSheetId="0">[20]salda_10_06_ime!$A$1:$I$124</definedName>
    <definedName name="salda_24_10_ime_1" localSheetId="1">[20]salda_10_06_ime!$A$1:$I$124</definedName>
    <definedName name="salda_24_10_ime_1" localSheetId="5">[77]salda_10_06_ime!$A$1:$I$124</definedName>
    <definedName name="salda_24_10_ime_1" localSheetId="7">[77]salda_10_06_ime!$A$1:$I$124</definedName>
    <definedName name="salda_24_10_ime_1" localSheetId="8">[78]salda_10_06_ime!$A$1:$I$124</definedName>
    <definedName name="salda_24_10_ime_1" localSheetId="11">[77]salda_10_06_ime!$A$1:$I$124</definedName>
    <definedName name="salda_24_10_ime_1">[79]salda_10_06_ime!$A$1:$I$124</definedName>
    <definedName name="salda_24_10_ime_10">[98]salda_10_06_ime!$A$1:$I$124</definedName>
    <definedName name="salda_24_10_ime_11" localSheetId="0">[20]salda_10_06_ime!$A$1:$I$124</definedName>
    <definedName name="salda_24_10_ime_11" localSheetId="1">[20]salda_10_06_ime!$A$1:$I$124</definedName>
    <definedName name="salda_24_10_ime_11" localSheetId="5">[77]salda_10_06_ime!$A$1:$I$124</definedName>
    <definedName name="salda_24_10_ime_11" localSheetId="7">[77]salda_10_06_ime!$A$1:$I$124</definedName>
    <definedName name="salda_24_10_ime_11" localSheetId="8">[78]salda_10_06_ime!$A$1:$I$124</definedName>
    <definedName name="salda_24_10_ime_11" localSheetId="11">[77]salda_10_06_ime!$A$1:$I$124</definedName>
    <definedName name="salda_24_10_ime_11">[79]salda_10_06_ime!$A$1:$I$124</definedName>
    <definedName name="salda_24_10_ime_12" localSheetId="0">[20]salda_10_06_ime!$A$1:$I$124</definedName>
    <definedName name="salda_24_10_ime_12" localSheetId="1">[20]salda_10_06_ime!$A$1:$I$124</definedName>
    <definedName name="salda_24_10_ime_12" localSheetId="5">[77]salda_10_06_ime!$A$1:$I$124</definedName>
    <definedName name="salda_24_10_ime_12" localSheetId="7">[77]salda_10_06_ime!$A$1:$I$124</definedName>
    <definedName name="salda_24_10_ime_12" localSheetId="8">[78]salda_10_06_ime!$A$1:$I$124</definedName>
    <definedName name="salda_24_10_ime_12" localSheetId="11">[77]salda_10_06_ime!$A$1:$I$124</definedName>
    <definedName name="salda_24_10_ime_12">[79]salda_10_06_ime!$A$1:$I$124</definedName>
    <definedName name="salda_24_10_ime_15" localSheetId="0">[20]salda_10_06_ime!$A$1:$I$124</definedName>
    <definedName name="salda_24_10_ime_15" localSheetId="1">[20]salda_10_06_ime!$A$1:$I$124</definedName>
    <definedName name="salda_24_10_ime_15" localSheetId="5">[77]salda_10_06_ime!$A$1:$I$124</definedName>
    <definedName name="salda_24_10_ime_15" localSheetId="7">[77]salda_10_06_ime!$A$1:$I$124</definedName>
    <definedName name="salda_24_10_ime_15" localSheetId="8">[78]salda_10_06_ime!$A$1:$I$124</definedName>
    <definedName name="salda_24_10_ime_15" localSheetId="11">[77]salda_10_06_ime!$A$1:$I$124</definedName>
    <definedName name="salda_24_10_ime_15">[79]salda_10_06_ime!$A$1:$I$124</definedName>
    <definedName name="salda_24_10_ime_8">[98]salda_10_06_ime!$A$1:$I$124</definedName>
    <definedName name="salda_24_12_ime" localSheetId="0">[20]salda_10_06_ime!$A$1:$I$124</definedName>
    <definedName name="salda_24_12_ime" localSheetId="1">[20]salda_10_06_ime!$A$1:$I$124</definedName>
    <definedName name="salda_24_12_ime" localSheetId="5">[77]salda_10_06_ime!$A$1:$I$124</definedName>
    <definedName name="salda_24_12_ime" localSheetId="7">[77]salda_10_06_ime!$A$1:$I$124</definedName>
    <definedName name="salda_24_12_ime" localSheetId="8">[78]salda_10_06_ime!$A$1:$I$124</definedName>
    <definedName name="salda_24_12_ime" localSheetId="11">[77]salda_10_06_ime!$A$1:$I$124</definedName>
    <definedName name="salda_24_12_ime">[79]salda_10_06_ime!$A$1:$I$124</definedName>
    <definedName name="salda_24_12_ime_1" localSheetId="0">[20]salda_10_06_ime!$A$1:$I$124</definedName>
    <definedName name="salda_24_12_ime_1" localSheetId="1">[20]salda_10_06_ime!$A$1:$I$124</definedName>
    <definedName name="salda_24_12_ime_1" localSheetId="5">[77]salda_10_06_ime!$A$1:$I$124</definedName>
    <definedName name="salda_24_12_ime_1" localSheetId="7">[77]salda_10_06_ime!$A$1:$I$124</definedName>
    <definedName name="salda_24_12_ime_1" localSheetId="8">[78]salda_10_06_ime!$A$1:$I$124</definedName>
    <definedName name="salda_24_12_ime_1" localSheetId="11">[77]salda_10_06_ime!$A$1:$I$124</definedName>
    <definedName name="salda_24_12_ime_1">[79]salda_10_06_ime!$A$1:$I$124</definedName>
    <definedName name="salda_24_12_ime_10">[98]salda_10_06_ime!$A$1:$I$124</definedName>
    <definedName name="salda_24_12_ime_11" localSheetId="0">[20]salda_10_06_ime!$A$1:$I$124</definedName>
    <definedName name="salda_24_12_ime_11" localSheetId="1">[20]salda_10_06_ime!$A$1:$I$124</definedName>
    <definedName name="salda_24_12_ime_11" localSheetId="5">[77]salda_10_06_ime!$A$1:$I$124</definedName>
    <definedName name="salda_24_12_ime_11" localSheetId="7">[77]salda_10_06_ime!$A$1:$I$124</definedName>
    <definedName name="salda_24_12_ime_11" localSheetId="8">[78]salda_10_06_ime!$A$1:$I$124</definedName>
    <definedName name="salda_24_12_ime_11" localSheetId="11">[77]salda_10_06_ime!$A$1:$I$124</definedName>
    <definedName name="salda_24_12_ime_11">[79]salda_10_06_ime!$A$1:$I$124</definedName>
    <definedName name="salda_24_12_ime_12" localSheetId="0">[20]salda_10_06_ime!$A$1:$I$124</definedName>
    <definedName name="salda_24_12_ime_12" localSheetId="1">[20]salda_10_06_ime!$A$1:$I$124</definedName>
    <definedName name="salda_24_12_ime_12" localSheetId="5">[77]salda_10_06_ime!$A$1:$I$124</definedName>
    <definedName name="salda_24_12_ime_12" localSheetId="7">[77]salda_10_06_ime!$A$1:$I$124</definedName>
    <definedName name="salda_24_12_ime_12" localSheetId="8">[78]salda_10_06_ime!$A$1:$I$124</definedName>
    <definedName name="salda_24_12_ime_12" localSheetId="11">[77]salda_10_06_ime!$A$1:$I$124</definedName>
    <definedName name="salda_24_12_ime_12">[79]salda_10_06_ime!$A$1:$I$124</definedName>
    <definedName name="salda_24_12_ime_15" localSheetId="0">[20]salda_10_06_ime!$A$1:$I$124</definedName>
    <definedName name="salda_24_12_ime_15" localSheetId="1">[20]salda_10_06_ime!$A$1:$I$124</definedName>
    <definedName name="salda_24_12_ime_15" localSheetId="5">[77]salda_10_06_ime!$A$1:$I$124</definedName>
    <definedName name="salda_24_12_ime_15" localSheetId="7">[77]salda_10_06_ime!$A$1:$I$124</definedName>
    <definedName name="salda_24_12_ime_15" localSheetId="8">[78]salda_10_06_ime!$A$1:$I$124</definedName>
    <definedName name="salda_24_12_ime_15" localSheetId="11">[77]salda_10_06_ime!$A$1:$I$124</definedName>
    <definedName name="salda_24_12_ime_15">[79]salda_10_06_ime!$A$1:$I$124</definedName>
    <definedName name="salda_24_12_ime_8">[98]salda_10_06_ime!$A$1:$I$124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[20]salda_10_06_ime!$A$1:$I$123</definedName>
    <definedName name="salda_25_06_ime" localSheetId="1">[20]salda_10_06_ime!$A$1:$I$123</definedName>
    <definedName name="salda_25_06_ime" localSheetId="5">[77]salda_10_06_ime!$A$1:$I$123</definedName>
    <definedName name="salda_25_06_ime" localSheetId="7">[77]salda_10_06_ime!$A$1:$I$123</definedName>
    <definedName name="salda_25_06_ime" localSheetId="8">[78]salda_10_06_ime!$A$1:$I$123</definedName>
    <definedName name="salda_25_06_ime" localSheetId="11">[77]salda_10_06_ime!$A$1:$I$123</definedName>
    <definedName name="salda_25_06_ime">[79]salda_10_06_ime!$A$1:$I$123</definedName>
    <definedName name="salda_25_06_ime_1" localSheetId="0">[20]salda_10_06_ime!$A$1:$I$123</definedName>
    <definedName name="salda_25_06_ime_1" localSheetId="1">[20]salda_10_06_ime!$A$1:$I$123</definedName>
    <definedName name="salda_25_06_ime_1" localSheetId="5">[77]salda_10_06_ime!$A$1:$I$123</definedName>
    <definedName name="salda_25_06_ime_1" localSheetId="7">[77]salda_10_06_ime!$A$1:$I$123</definedName>
    <definedName name="salda_25_06_ime_1" localSheetId="8">[78]salda_10_06_ime!$A$1:$I$123</definedName>
    <definedName name="salda_25_06_ime_1" localSheetId="11">[77]salda_10_06_ime!$A$1:$I$123</definedName>
    <definedName name="salda_25_06_ime_1">[79]salda_10_06_ime!$A$1:$I$123</definedName>
    <definedName name="salda_25_06_ime_10">[98]salda_10_06_ime!$A$1:$I$123</definedName>
    <definedName name="salda_25_06_ime_11" localSheetId="0">[20]salda_10_06_ime!$A$1:$I$123</definedName>
    <definedName name="salda_25_06_ime_11" localSheetId="1">[20]salda_10_06_ime!$A$1:$I$123</definedName>
    <definedName name="salda_25_06_ime_11" localSheetId="5">[77]salda_10_06_ime!$A$1:$I$123</definedName>
    <definedName name="salda_25_06_ime_11" localSheetId="7">[77]salda_10_06_ime!$A$1:$I$123</definedName>
    <definedName name="salda_25_06_ime_11" localSheetId="8">[78]salda_10_06_ime!$A$1:$I$123</definedName>
    <definedName name="salda_25_06_ime_11" localSheetId="11">[77]salda_10_06_ime!$A$1:$I$123</definedName>
    <definedName name="salda_25_06_ime_11">[79]salda_10_06_ime!$A$1:$I$123</definedName>
    <definedName name="salda_25_06_ime_12" localSheetId="0">[20]salda_10_06_ime!$A$1:$I$123</definedName>
    <definedName name="salda_25_06_ime_12" localSheetId="1">[20]salda_10_06_ime!$A$1:$I$123</definedName>
    <definedName name="salda_25_06_ime_12" localSheetId="5">[77]salda_10_06_ime!$A$1:$I$123</definedName>
    <definedName name="salda_25_06_ime_12" localSheetId="7">[77]salda_10_06_ime!$A$1:$I$123</definedName>
    <definedName name="salda_25_06_ime_12" localSheetId="8">[78]salda_10_06_ime!$A$1:$I$123</definedName>
    <definedName name="salda_25_06_ime_12" localSheetId="11">[77]salda_10_06_ime!$A$1:$I$123</definedName>
    <definedName name="salda_25_06_ime_12">[79]salda_10_06_ime!$A$1:$I$123</definedName>
    <definedName name="salda_25_06_ime_15" localSheetId="0">[20]salda_10_06_ime!$A$1:$I$123</definedName>
    <definedName name="salda_25_06_ime_15" localSheetId="1">[20]salda_10_06_ime!$A$1:$I$123</definedName>
    <definedName name="salda_25_06_ime_15" localSheetId="5">[77]salda_10_06_ime!$A$1:$I$123</definedName>
    <definedName name="salda_25_06_ime_15" localSheetId="7">[77]salda_10_06_ime!$A$1:$I$123</definedName>
    <definedName name="salda_25_06_ime_15" localSheetId="8">[78]salda_10_06_ime!$A$1:$I$123</definedName>
    <definedName name="salda_25_06_ime_15" localSheetId="11">[77]salda_10_06_ime!$A$1:$I$123</definedName>
    <definedName name="salda_25_06_ime_15">[79]salda_10_06_ime!$A$1:$I$123</definedName>
    <definedName name="salda_25_06_ime_8">[98]salda_10_06_ime!$A$1:$I$123</definedName>
    <definedName name="salda_25_07_ime" localSheetId="0">[20]salda_10_06_ime!$A$1:$I$124</definedName>
    <definedName name="salda_25_07_ime" localSheetId="1">[20]salda_10_06_ime!$A$1:$I$124</definedName>
    <definedName name="salda_25_07_ime" localSheetId="5">[77]salda_10_06_ime!$A$1:$I$124</definedName>
    <definedName name="salda_25_07_ime" localSheetId="7">[77]salda_10_06_ime!$A$1:$I$124</definedName>
    <definedName name="salda_25_07_ime" localSheetId="8">[78]salda_10_06_ime!$A$1:$I$124</definedName>
    <definedName name="salda_25_07_ime" localSheetId="11">[77]salda_10_06_ime!$A$1:$I$124</definedName>
    <definedName name="salda_25_07_ime">[79]salda_10_06_ime!$A$1:$I$124</definedName>
    <definedName name="salda_25_07_ime_1" localSheetId="0">[20]salda_10_06_ime!$A$1:$I$124</definedName>
    <definedName name="salda_25_07_ime_1" localSheetId="1">[20]salda_10_06_ime!$A$1:$I$124</definedName>
    <definedName name="salda_25_07_ime_1" localSheetId="5">[77]salda_10_06_ime!$A$1:$I$124</definedName>
    <definedName name="salda_25_07_ime_1" localSheetId="7">[77]salda_10_06_ime!$A$1:$I$124</definedName>
    <definedName name="salda_25_07_ime_1" localSheetId="8">[78]salda_10_06_ime!$A$1:$I$124</definedName>
    <definedName name="salda_25_07_ime_1" localSheetId="11">[77]salda_10_06_ime!$A$1:$I$124</definedName>
    <definedName name="salda_25_07_ime_1">[79]salda_10_06_ime!$A$1:$I$124</definedName>
    <definedName name="salda_25_07_ime_10">[98]salda_10_06_ime!$A$1:$I$124</definedName>
    <definedName name="salda_25_07_ime_11" localSheetId="0">[20]salda_10_06_ime!$A$1:$I$124</definedName>
    <definedName name="salda_25_07_ime_11" localSheetId="1">[20]salda_10_06_ime!$A$1:$I$124</definedName>
    <definedName name="salda_25_07_ime_11" localSheetId="5">[77]salda_10_06_ime!$A$1:$I$124</definedName>
    <definedName name="salda_25_07_ime_11" localSheetId="7">[77]salda_10_06_ime!$A$1:$I$124</definedName>
    <definedName name="salda_25_07_ime_11" localSheetId="8">[78]salda_10_06_ime!$A$1:$I$124</definedName>
    <definedName name="salda_25_07_ime_11" localSheetId="11">[77]salda_10_06_ime!$A$1:$I$124</definedName>
    <definedName name="salda_25_07_ime_11">[79]salda_10_06_ime!$A$1:$I$124</definedName>
    <definedName name="salda_25_07_ime_12" localSheetId="0">[20]salda_10_06_ime!$A$1:$I$124</definedName>
    <definedName name="salda_25_07_ime_12" localSheetId="1">[20]salda_10_06_ime!$A$1:$I$124</definedName>
    <definedName name="salda_25_07_ime_12" localSheetId="5">[77]salda_10_06_ime!$A$1:$I$124</definedName>
    <definedName name="salda_25_07_ime_12" localSheetId="7">[77]salda_10_06_ime!$A$1:$I$124</definedName>
    <definedName name="salda_25_07_ime_12" localSheetId="8">[78]salda_10_06_ime!$A$1:$I$124</definedName>
    <definedName name="salda_25_07_ime_12" localSheetId="11">[77]salda_10_06_ime!$A$1:$I$124</definedName>
    <definedName name="salda_25_07_ime_12">[79]salda_10_06_ime!$A$1:$I$124</definedName>
    <definedName name="salda_25_07_ime_15" localSheetId="0">[20]salda_10_06_ime!$A$1:$I$124</definedName>
    <definedName name="salda_25_07_ime_15" localSheetId="1">[20]salda_10_06_ime!$A$1:$I$124</definedName>
    <definedName name="salda_25_07_ime_15" localSheetId="5">[77]salda_10_06_ime!$A$1:$I$124</definedName>
    <definedName name="salda_25_07_ime_15" localSheetId="7">[77]salda_10_06_ime!$A$1:$I$124</definedName>
    <definedName name="salda_25_07_ime_15" localSheetId="8">[78]salda_10_06_ime!$A$1:$I$124</definedName>
    <definedName name="salda_25_07_ime_15" localSheetId="11">[77]salda_10_06_ime!$A$1:$I$124</definedName>
    <definedName name="salda_25_07_ime_15">[79]salda_10_06_ime!$A$1:$I$124</definedName>
    <definedName name="salda_25_07_ime_8">[98]salda_10_06_ime!$A$1:$I$124</definedName>
    <definedName name="salda_25_08_ime">"$#REF!.$A$1:$I$124"</definedName>
    <definedName name="salda_25_09_ime" localSheetId="0">[20]salda_10_06_ime!$A$1:$I$124</definedName>
    <definedName name="salda_25_09_ime" localSheetId="1">[20]salda_10_06_ime!$A$1:$I$124</definedName>
    <definedName name="salda_25_09_ime" localSheetId="5">[77]salda_10_06_ime!$A$1:$I$124</definedName>
    <definedName name="salda_25_09_ime" localSheetId="7">[77]salda_10_06_ime!$A$1:$I$124</definedName>
    <definedName name="salda_25_09_ime" localSheetId="8">[78]salda_10_06_ime!$A$1:$I$124</definedName>
    <definedName name="salda_25_09_ime" localSheetId="11">[77]salda_10_06_ime!$A$1:$I$124</definedName>
    <definedName name="salda_25_09_ime">[79]salda_10_06_ime!$A$1:$I$124</definedName>
    <definedName name="salda_25_09_ime_1" localSheetId="0">[20]salda_10_06_ime!$A$1:$I$124</definedName>
    <definedName name="salda_25_09_ime_1" localSheetId="1">[20]salda_10_06_ime!$A$1:$I$124</definedName>
    <definedName name="salda_25_09_ime_1" localSheetId="5">[77]salda_10_06_ime!$A$1:$I$124</definedName>
    <definedName name="salda_25_09_ime_1" localSheetId="7">[77]salda_10_06_ime!$A$1:$I$124</definedName>
    <definedName name="salda_25_09_ime_1" localSheetId="8">[78]salda_10_06_ime!$A$1:$I$124</definedName>
    <definedName name="salda_25_09_ime_1" localSheetId="11">[77]salda_10_06_ime!$A$1:$I$124</definedName>
    <definedName name="salda_25_09_ime_1">[79]salda_10_06_ime!$A$1:$I$124</definedName>
    <definedName name="salda_25_09_ime_10">[98]salda_10_06_ime!$A$1:$I$124</definedName>
    <definedName name="salda_25_09_ime_11" localSheetId="0">[20]salda_10_06_ime!$A$1:$I$124</definedName>
    <definedName name="salda_25_09_ime_11" localSheetId="1">[20]salda_10_06_ime!$A$1:$I$124</definedName>
    <definedName name="salda_25_09_ime_11" localSheetId="5">[77]salda_10_06_ime!$A$1:$I$124</definedName>
    <definedName name="salda_25_09_ime_11" localSheetId="7">[77]salda_10_06_ime!$A$1:$I$124</definedName>
    <definedName name="salda_25_09_ime_11" localSheetId="8">[78]salda_10_06_ime!$A$1:$I$124</definedName>
    <definedName name="salda_25_09_ime_11" localSheetId="11">[77]salda_10_06_ime!$A$1:$I$124</definedName>
    <definedName name="salda_25_09_ime_11">[79]salda_10_06_ime!$A$1:$I$124</definedName>
    <definedName name="salda_25_09_ime_12" localSheetId="0">[20]salda_10_06_ime!$A$1:$I$124</definedName>
    <definedName name="salda_25_09_ime_12" localSheetId="1">[20]salda_10_06_ime!$A$1:$I$124</definedName>
    <definedName name="salda_25_09_ime_12" localSheetId="5">[77]salda_10_06_ime!$A$1:$I$124</definedName>
    <definedName name="salda_25_09_ime_12" localSheetId="7">[77]salda_10_06_ime!$A$1:$I$124</definedName>
    <definedName name="salda_25_09_ime_12" localSheetId="8">[78]salda_10_06_ime!$A$1:$I$124</definedName>
    <definedName name="salda_25_09_ime_12" localSheetId="11">[77]salda_10_06_ime!$A$1:$I$124</definedName>
    <definedName name="salda_25_09_ime_12">[79]salda_10_06_ime!$A$1:$I$124</definedName>
    <definedName name="salda_25_09_ime_15" localSheetId="0">[20]salda_10_06_ime!$A$1:$I$124</definedName>
    <definedName name="salda_25_09_ime_15" localSheetId="1">[20]salda_10_06_ime!$A$1:$I$124</definedName>
    <definedName name="salda_25_09_ime_15" localSheetId="5">[77]salda_10_06_ime!$A$1:$I$124</definedName>
    <definedName name="salda_25_09_ime_15" localSheetId="7">[77]salda_10_06_ime!$A$1:$I$124</definedName>
    <definedName name="salda_25_09_ime_15" localSheetId="8">[78]salda_10_06_ime!$A$1:$I$124</definedName>
    <definedName name="salda_25_09_ime_15" localSheetId="11">[77]salda_10_06_ime!$A$1:$I$124</definedName>
    <definedName name="salda_25_09_ime_15">[79]salda_10_06_ime!$A$1:$I$124</definedName>
    <definedName name="salda_25_09_ime_8">[98]salda_10_06_ime!$A$1:$I$124</definedName>
    <definedName name="salda_25_10_ime" localSheetId="0">[20]salda_10_06_ime!$A$1:$I$124</definedName>
    <definedName name="salda_25_10_ime" localSheetId="1">[20]salda_10_06_ime!$A$1:$I$124</definedName>
    <definedName name="salda_25_10_ime" localSheetId="5">[77]salda_10_06_ime!$A$1:$I$124</definedName>
    <definedName name="salda_25_10_ime" localSheetId="7">[77]salda_10_06_ime!$A$1:$I$124</definedName>
    <definedName name="salda_25_10_ime" localSheetId="8">[78]salda_10_06_ime!$A$1:$I$124</definedName>
    <definedName name="salda_25_10_ime" localSheetId="11">[77]salda_10_06_ime!$A$1:$I$124</definedName>
    <definedName name="salda_25_10_ime">[79]salda_10_06_ime!$A$1:$I$124</definedName>
    <definedName name="salda_25_10_ime_1" localSheetId="0">[20]salda_10_06_ime!$A$1:$I$124</definedName>
    <definedName name="salda_25_10_ime_1" localSheetId="1">[20]salda_10_06_ime!$A$1:$I$124</definedName>
    <definedName name="salda_25_10_ime_1" localSheetId="5">[77]salda_10_06_ime!$A$1:$I$124</definedName>
    <definedName name="salda_25_10_ime_1" localSheetId="7">[77]salda_10_06_ime!$A$1:$I$124</definedName>
    <definedName name="salda_25_10_ime_1" localSheetId="8">[78]salda_10_06_ime!$A$1:$I$124</definedName>
    <definedName name="salda_25_10_ime_1" localSheetId="11">[77]salda_10_06_ime!$A$1:$I$124</definedName>
    <definedName name="salda_25_10_ime_1">[79]salda_10_06_ime!$A$1:$I$124</definedName>
    <definedName name="salda_25_10_ime_10">[98]salda_10_06_ime!$A$1:$I$124</definedName>
    <definedName name="salda_25_10_ime_11" localSheetId="0">[20]salda_10_06_ime!$A$1:$I$124</definedName>
    <definedName name="salda_25_10_ime_11" localSheetId="1">[20]salda_10_06_ime!$A$1:$I$124</definedName>
    <definedName name="salda_25_10_ime_11" localSheetId="5">[77]salda_10_06_ime!$A$1:$I$124</definedName>
    <definedName name="salda_25_10_ime_11" localSheetId="7">[77]salda_10_06_ime!$A$1:$I$124</definedName>
    <definedName name="salda_25_10_ime_11" localSheetId="8">[78]salda_10_06_ime!$A$1:$I$124</definedName>
    <definedName name="salda_25_10_ime_11" localSheetId="11">[77]salda_10_06_ime!$A$1:$I$124</definedName>
    <definedName name="salda_25_10_ime_11">[79]salda_10_06_ime!$A$1:$I$124</definedName>
    <definedName name="salda_25_10_ime_12" localSheetId="0">[20]salda_10_06_ime!$A$1:$I$124</definedName>
    <definedName name="salda_25_10_ime_12" localSheetId="1">[20]salda_10_06_ime!$A$1:$I$124</definedName>
    <definedName name="salda_25_10_ime_12" localSheetId="5">[77]salda_10_06_ime!$A$1:$I$124</definedName>
    <definedName name="salda_25_10_ime_12" localSheetId="7">[77]salda_10_06_ime!$A$1:$I$124</definedName>
    <definedName name="salda_25_10_ime_12" localSheetId="8">[78]salda_10_06_ime!$A$1:$I$124</definedName>
    <definedName name="salda_25_10_ime_12" localSheetId="11">[77]salda_10_06_ime!$A$1:$I$124</definedName>
    <definedName name="salda_25_10_ime_12">[79]salda_10_06_ime!$A$1:$I$124</definedName>
    <definedName name="salda_25_10_ime_15" localSheetId="0">[20]salda_10_06_ime!$A$1:$I$124</definedName>
    <definedName name="salda_25_10_ime_15" localSheetId="1">[20]salda_10_06_ime!$A$1:$I$124</definedName>
    <definedName name="salda_25_10_ime_15" localSheetId="5">[77]salda_10_06_ime!$A$1:$I$124</definedName>
    <definedName name="salda_25_10_ime_15" localSheetId="7">[77]salda_10_06_ime!$A$1:$I$124</definedName>
    <definedName name="salda_25_10_ime_15" localSheetId="8">[78]salda_10_06_ime!$A$1:$I$124</definedName>
    <definedName name="salda_25_10_ime_15" localSheetId="11">[77]salda_10_06_ime!$A$1:$I$124</definedName>
    <definedName name="salda_25_10_ime_15">[79]salda_10_06_ime!$A$1:$I$124</definedName>
    <definedName name="salda_25_10_ime_8">[98]salda_10_06_ime!$A$1:$I$124</definedName>
    <definedName name="salda_25_11_ime" localSheetId="0">[20]salda_10_06_ime!$A$1:$I$124</definedName>
    <definedName name="salda_25_11_ime" localSheetId="1">[20]salda_10_06_ime!$A$1:$I$124</definedName>
    <definedName name="salda_25_11_ime" localSheetId="5">[77]salda_10_06_ime!$A$1:$I$124</definedName>
    <definedName name="salda_25_11_ime" localSheetId="7">[77]salda_10_06_ime!$A$1:$I$124</definedName>
    <definedName name="salda_25_11_ime" localSheetId="8">[78]salda_10_06_ime!$A$1:$I$124</definedName>
    <definedName name="salda_25_11_ime" localSheetId="11">[77]salda_10_06_ime!$A$1:$I$124</definedName>
    <definedName name="salda_25_11_ime">[79]salda_10_06_ime!$A$1:$I$124</definedName>
    <definedName name="salda_25_11_ime_1" localSheetId="0">[20]salda_10_06_ime!$A$1:$I$124</definedName>
    <definedName name="salda_25_11_ime_1" localSheetId="1">[20]salda_10_06_ime!$A$1:$I$124</definedName>
    <definedName name="salda_25_11_ime_1" localSheetId="5">[77]salda_10_06_ime!$A$1:$I$124</definedName>
    <definedName name="salda_25_11_ime_1" localSheetId="7">[77]salda_10_06_ime!$A$1:$I$124</definedName>
    <definedName name="salda_25_11_ime_1" localSheetId="8">[78]salda_10_06_ime!$A$1:$I$124</definedName>
    <definedName name="salda_25_11_ime_1" localSheetId="11">[77]salda_10_06_ime!$A$1:$I$124</definedName>
    <definedName name="salda_25_11_ime_1">[79]salda_10_06_ime!$A$1:$I$124</definedName>
    <definedName name="salda_25_11_ime_10">[98]salda_10_06_ime!$A$1:$I$124</definedName>
    <definedName name="salda_25_11_ime_11" localSheetId="0">[20]salda_10_06_ime!$A$1:$I$124</definedName>
    <definedName name="salda_25_11_ime_11" localSheetId="1">[20]salda_10_06_ime!$A$1:$I$124</definedName>
    <definedName name="salda_25_11_ime_11" localSheetId="5">[77]salda_10_06_ime!$A$1:$I$124</definedName>
    <definedName name="salda_25_11_ime_11" localSheetId="7">[77]salda_10_06_ime!$A$1:$I$124</definedName>
    <definedName name="salda_25_11_ime_11" localSheetId="8">[78]salda_10_06_ime!$A$1:$I$124</definedName>
    <definedName name="salda_25_11_ime_11" localSheetId="11">[77]salda_10_06_ime!$A$1:$I$124</definedName>
    <definedName name="salda_25_11_ime_11">[79]salda_10_06_ime!$A$1:$I$124</definedName>
    <definedName name="salda_25_11_ime_12" localSheetId="0">[20]salda_10_06_ime!$A$1:$I$124</definedName>
    <definedName name="salda_25_11_ime_12" localSheetId="1">[20]salda_10_06_ime!$A$1:$I$124</definedName>
    <definedName name="salda_25_11_ime_12" localSheetId="5">[77]salda_10_06_ime!$A$1:$I$124</definedName>
    <definedName name="salda_25_11_ime_12" localSheetId="7">[77]salda_10_06_ime!$A$1:$I$124</definedName>
    <definedName name="salda_25_11_ime_12" localSheetId="8">[78]salda_10_06_ime!$A$1:$I$124</definedName>
    <definedName name="salda_25_11_ime_12" localSheetId="11">[77]salda_10_06_ime!$A$1:$I$124</definedName>
    <definedName name="salda_25_11_ime_12">[79]salda_10_06_ime!$A$1:$I$124</definedName>
    <definedName name="salda_25_11_ime_15" localSheetId="0">[20]salda_10_06_ime!$A$1:$I$124</definedName>
    <definedName name="salda_25_11_ime_15" localSheetId="1">[20]salda_10_06_ime!$A$1:$I$124</definedName>
    <definedName name="salda_25_11_ime_15" localSheetId="5">[77]salda_10_06_ime!$A$1:$I$124</definedName>
    <definedName name="salda_25_11_ime_15" localSheetId="7">[77]salda_10_06_ime!$A$1:$I$124</definedName>
    <definedName name="salda_25_11_ime_15" localSheetId="8">[78]salda_10_06_ime!$A$1:$I$124</definedName>
    <definedName name="salda_25_11_ime_15" localSheetId="11">[77]salda_10_06_ime!$A$1:$I$124</definedName>
    <definedName name="salda_25_11_ime_15">[79]salda_10_06_ime!$A$1:$I$124</definedName>
    <definedName name="salda_25_11_ime_8">[98]salda_10_06_ime!$A$1:$I$124</definedName>
    <definedName name="salda_25_12_ime" localSheetId="0">[20]salda_10_06_ime!$A$1:$I$124</definedName>
    <definedName name="salda_25_12_ime" localSheetId="1">[20]salda_10_06_ime!$A$1:$I$124</definedName>
    <definedName name="salda_25_12_ime" localSheetId="5">[77]salda_10_06_ime!$A$1:$I$124</definedName>
    <definedName name="salda_25_12_ime" localSheetId="7">[77]salda_10_06_ime!$A$1:$I$124</definedName>
    <definedName name="salda_25_12_ime" localSheetId="8">[78]salda_10_06_ime!$A$1:$I$124</definedName>
    <definedName name="salda_25_12_ime" localSheetId="11">[77]salda_10_06_ime!$A$1:$I$124</definedName>
    <definedName name="salda_25_12_ime">[79]salda_10_06_ime!$A$1:$I$124</definedName>
    <definedName name="salda_25_12_ime_1" localSheetId="0">[20]salda_10_06_ime!$A$1:$I$124</definedName>
    <definedName name="salda_25_12_ime_1" localSheetId="1">[20]salda_10_06_ime!$A$1:$I$124</definedName>
    <definedName name="salda_25_12_ime_1" localSheetId="5">[77]salda_10_06_ime!$A$1:$I$124</definedName>
    <definedName name="salda_25_12_ime_1" localSheetId="7">[77]salda_10_06_ime!$A$1:$I$124</definedName>
    <definedName name="salda_25_12_ime_1" localSheetId="8">[78]salda_10_06_ime!$A$1:$I$124</definedName>
    <definedName name="salda_25_12_ime_1" localSheetId="11">[77]salda_10_06_ime!$A$1:$I$124</definedName>
    <definedName name="salda_25_12_ime_1">[79]salda_10_06_ime!$A$1:$I$124</definedName>
    <definedName name="salda_25_12_ime_10">[98]salda_10_06_ime!$A$1:$I$124</definedName>
    <definedName name="salda_25_12_ime_11" localSheetId="0">[20]salda_10_06_ime!$A$1:$I$124</definedName>
    <definedName name="salda_25_12_ime_11" localSheetId="1">[20]salda_10_06_ime!$A$1:$I$124</definedName>
    <definedName name="salda_25_12_ime_11" localSheetId="5">[77]salda_10_06_ime!$A$1:$I$124</definedName>
    <definedName name="salda_25_12_ime_11" localSheetId="7">[77]salda_10_06_ime!$A$1:$I$124</definedName>
    <definedName name="salda_25_12_ime_11" localSheetId="8">[78]salda_10_06_ime!$A$1:$I$124</definedName>
    <definedName name="salda_25_12_ime_11" localSheetId="11">[77]salda_10_06_ime!$A$1:$I$124</definedName>
    <definedName name="salda_25_12_ime_11">[79]salda_10_06_ime!$A$1:$I$124</definedName>
    <definedName name="salda_25_12_ime_12" localSheetId="0">[20]salda_10_06_ime!$A$1:$I$124</definedName>
    <definedName name="salda_25_12_ime_12" localSheetId="1">[20]salda_10_06_ime!$A$1:$I$124</definedName>
    <definedName name="salda_25_12_ime_12" localSheetId="5">[77]salda_10_06_ime!$A$1:$I$124</definedName>
    <definedName name="salda_25_12_ime_12" localSheetId="7">[77]salda_10_06_ime!$A$1:$I$124</definedName>
    <definedName name="salda_25_12_ime_12" localSheetId="8">[78]salda_10_06_ime!$A$1:$I$124</definedName>
    <definedName name="salda_25_12_ime_12" localSheetId="11">[77]salda_10_06_ime!$A$1:$I$124</definedName>
    <definedName name="salda_25_12_ime_12">[79]salda_10_06_ime!$A$1:$I$124</definedName>
    <definedName name="salda_25_12_ime_15" localSheetId="0">[20]salda_10_06_ime!$A$1:$I$124</definedName>
    <definedName name="salda_25_12_ime_15" localSheetId="1">[20]salda_10_06_ime!$A$1:$I$124</definedName>
    <definedName name="salda_25_12_ime_15" localSheetId="5">[77]salda_10_06_ime!$A$1:$I$124</definedName>
    <definedName name="salda_25_12_ime_15" localSheetId="7">[77]salda_10_06_ime!$A$1:$I$124</definedName>
    <definedName name="salda_25_12_ime_15" localSheetId="8">[78]salda_10_06_ime!$A$1:$I$124</definedName>
    <definedName name="salda_25_12_ime_15" localSheetId="11">[77]salda_10_06_ime!$A$1:$I$124</definedName>
    <definedName name="salda_25_12_ime_15">[79]salda_10_06_ime!$A$1:$I$124</definedName>
    <definedName name="salda_25_12_ime_8">[98]salda_10_06_ime!$A$1:$I$124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[20]salda_10_06_ime!$A$1:$I$123</definedName>
    <definedName name="salda_26_06_ime" localSheetId="1">[20]salda_10_06_ime!$A$1:$I$123</definedName>
    <definedName name="salda_26_06_ime" localSheetId="5">[77]salda_10_06_ime!$A$1:$I$123</definedName>
    <definedName name="salda_26_06_ime" localSheetId="7">[77]salda_10_06_ime!$A$1:$I$123</definedName>
    <definedName name="salda_26_06_ime" localSheetId="8">[78]salda_10_06_ime!$A$1:$I$123</definedName>
    <definedName name="salda_26_06_ime" localSheetId="11">[77]salda_10_06_ime!$A$1:$I$123</definedName>
    <definedName name="salda_26_06_ime">[79]salda_10_06_ime!$A$1:$I$123</definedName>
    <definedName name="salda_26_06_ime_1" localSheetId="0">[20]salda_10_06_ime!$A$1:$I$123</definedName>
    <definedName name="salda_26_06_ime_1" localSheetId="1">[20]salda_10_06_ime!$A$1:$I$123</definedName>
    <definedName name="salda_26_06_ime_1" localSheetId="5">[77]salda_10_06_ime!$A$1:$I$123</definedName>
    <definedName name="salda_26_06_ime_1" localSheetId="7">[77]salda_10_06_ime!$A$1:$I$123</definedName>
    <definedName name="salda_26_06_ime_1" localSheetId="8">[78]salda_10_06_ime!$A$1:$I$123</definedName>
    <definedName name="salda_26_06_ime_1" localSheetId="11">[77]salda_10_06_ime!$A$1:$I$123</definedName>
    <definedName name="salda_26_06_ime_1">[79]salda_10_06_ime!$A$1:$I$123</definedName>
    <definedName name="salda_26_06_ime_10">[98]salda_10_06_ime!$A$1:$I$123</definedName>
    <definedName name="salda_26_06_ime_11" localSheetId="0">[20]salda_10_06_ime!$A$1:$I$123</definedName>
    <definedName name="salda_26_06_ime_11" localSheetId="1">[20]salda_10_06_ime!$A$1:$I$123</definedName>
    <definedName name="salda_26_06_ime_11" localSheetId="5">[77]salda_10_06_ime!$A$1:$I$123</definedName>
    <definedName name="salda_26_06_ime_11" localSheetId="7">[77]salda_10_06_ime!$A$1:$I$123</definedName>
    <definedName name="salda_26_06_ime_11" localSheetId="8">[78]salda_10_06_ime!$A$1:$I$123</definedName>
    <definedName name="salda_26_06_ime_11" localSheetId="11">[77]salda_10_06_ime!$A$1:$I$123</definedName>
    <definedName name="salda_26_06_ime_11">[79]salda_10_06_ime!$A$1:$I$123</definedName>
    <definedName name="salda_26_06_ime_12" localSheetId="0">[20]salda_10_06_ime!$A$1:$I$123</definedName>
    <definedName name="salda_26_06_ime_12" localSheetId="1">[20]salda_10_06_ime!$A$1:$I$123</definedName>
    <definedName name="salda_26_06_ime_12" localSheetId="5">[77]salda_10_06_ime!$A$1:$I$123</definedName>
    <definedName name="salda_26_06_ime_12" localSheetId="7">[77]salda_10_06_ime!$A$1:$I$123</definedName>
    <definedName name="salda_26_06_ime_12" localSheetId="8">[78]salda_10_06_ime!$A$1:$I$123</definedName>
    <definedName name="salda_26_06_ime_12" localSheetId="11">[77]salda_10_06_ime!$A$1:$I$123</definedName>
    <definedName name="salda_26_06_ime_12">[79]salda_10_06_ime!$A$1:$I$123</definedName>
    <definedName name="salda_26_06_ime_15" localSheetId="0">[20]salda_10_06_ime!$A$1:$I$123</definedName>
    <definedName name="salda_26_06_ime_15" localSheetId="1">[20]salda_10_06_ime!$A$1:$I$123</definedName>
    <definedName name="salda_26_06_ime_15" localSheetId="5">[77]salda_10_06_ime!$A$1:$I$123</definedName>
    <definedName name="salda_26_06_ime_15" localSheetId="7">[77]salda_10_06_ime!$A$1:$I$123</definedName>
    <definedName name="salda_26_06_ime_15" localSheetId="8">[78]salda_10_06_ime!$A$1:$I$123</definedName>
    <definedName name="salda_26_06_ime_15" localSheetId="11">[77]salda_10_06_ime!$A$1:$I$123</definedName>
    <definedName name="salda_26_06_ime_15">[79]salda_10_06_ime!$A$1:$I$123</definedName>
    <definedName name="salda_26_06_ime_8">[98]salda_10_06_ime!$A$1:$I$123</definedName>
    <definedName name="salda_26_07_ime" localSheetId="0">[20]salda_10_06_ime!$A$1:$I$124</definedName>
    <definedName name="salda_26_07_ime" localSheetId="1">[20]salda_10_06_ime!$A$1:$I$124</definedName>
    <definedName name="salda_26_07_ime" localSheetId="5">[77]salda_10_06_ime!$A$1:$I$124</definedName>
    <definedName name="salda_26_07_ime" localSheetId="7">[77]salda_10_06_ime!$A$1:$I$124</definedName>
    <definedName name="salda_26_07_ime" localSheetId="8">[78]salda_10_06_ime!$A$1:$I$124</definedName>
    <definedName name="salda_26_07_ime" localSheetId="11">[77]salda_10_06_ime!$A$1:$I$124</definedName>
    <definedName name="salda_26_07_ime">[79]salda_10_06_ime!$A$1:$I$124</definedName>
    <definedName name="salda_26_07_ime_1" localSheetId="0">[20]salda_10_06_ime!$A$1:$I$124</definedName>
    <definedName name="salda_26_07_ime_1" localSheetId="1">[20]salda_10_06_ime!$A$1:$I$124</definedName>
    <definedName name="salda_26_07_ime_1" localSheetId="5">[77]salda_10_06_ime!$A$1:$I$124</definedName>
    <definedName name="salda_26_07_ime_1" localSheetId="7">[77]salda_10_06_ime!$A$1:$I$124</definedName>
    <definedName name="salda_26_07_ime_1" localSheetId="8">[78]salda_10_06_ime!$A$1:$I$124</definedName>
    <definedName name="salda_26_07_ime_1" localSheetId="11">[77]salda_10_06_ime!$A$1:$I$124</definedName>
    <definedName name="salda_26_07_ime_1">[79]salda_10_06_ime!$A$1:$I$124</definedName>
    <definedName name="salda_26_07_ime_10">[98]salda_10_06_ime!$A$1:$I$124</definedName>
    <definedName name="salda_26_07_ime_11" localSheetId="0">[20]salda_10_06_ime!$A$1:$I$124</definedName>
    <definedName name="salda_26_07_ime_11" localSheetId="1">[20]salda_10_06_ime!$A$1:$I$124</definedName>
    <definedName name="salda_26_07_ime_11" localSheetId="5">[77]salda_10_06_ime!$A$1:$I$124</definedName>
    <definedName name="salda_26_07_ime_11" localSheetId="7">[77]salda_10_06_ime!$A$1:$I$124</definedName>
    <definedName name="salda_26_07_ime_11" localSheetId="8">[78]salda_10_06_ime!$A$1:$I$124</definedName>
    <definedName name="salda_26_07_ime_11" localSheetId="11">[77]salda_10_06_ime!$A$1:$I$124</definedName>
    <definedName name="salda_26_07_ime_11">[79]salda_10_06_ime!$A$1:$I$124</definedName>
    <definedName name="salda_26_07_ime_12" localSheetId="0">[20]salda_10_06_ime!$A$1:$I$124</definedName>
    <definedName name="salda_26_07_ime_12" localSheetId="1">[20]salda_10_06_ime!$A$1:$I$124</definedName>
    <definedName name="salda_26_07_ime_12" localSheetId="5">[77]salda_10_06_ime!$A$1:$I$124</definedName>
    <definedName name="salda_26_07_ime_12" localSheetId="7">[77]salda_10_06_ime!$A$1:$I$124</definedName>
    <definedName name="salda_26_07_ime_12" localSheetId="8">[78]salda_10_06_ime!$A$1:$I$124</definedName>
    <definedName name="salda_26_07_ime_12" localSheetId="11">[77]salda_10_06_ime!$A$1:$I$124</definedName>
    <definedName name="salda_26_07_ime_12">[79]salda_10_06_ime!$A$1:$I$124</definedName>
    <definedName name="salda_26_07_ime_15" localSheetId="0">[20]salda_10_06_ime!$A$1:$I$124</definedName>
    <definedName name="salda_26_07_ime_15" localSheetId="1">[20]salda_10_06_ime!$A$1:$I$124</definedName>
    <definedName name="salda_26_07_ime_15" localSheetId="5">[77]salda_10_06_ime!$A$1:$I$124</definedName>
    <definedName name="salda_26_07_ime_15" localSheetId="7">[77]salda_10_06_ime!$A$1:$I$124</definedName>
    <definedName name="salda_26_07_ime_15" localSheetId="8">[78]salda_10_06_ime!$A$1:$I$124</definedName>
    <definedName name="salda_26_07_ime_15" localSheetId="11">[77]salda_10_06_ime!$A$1:$I$124</definedName>
    <definedName name="salda_26_07_ime_15">[79]salda_10_06_ime!$A$1:$I$124</definedName>
    <definedName name="salda_26_07_ime_8">[98]salda_10_06_ime!$A$1:$I$124</definedName>
    <definedName name="salda_26_08_ime" localSheetId="0">[20]salda_10_06_ime!$A$1:$I$124</definedName>
    <definedName name="salda_26_08_ime" localSheetId="1">[20]salda_10_06_ime!$A$1:$I$124</definedName>
    <definedName name="salda_26_08_ime" localSheetId="5">[77]salda_10_06_ime!$A$1:$I$124</definedName>
    <definedName name="salda_26_08_ime" localSheetId="7">[77]salda_10_06_ime!$A$1:$I$124</definedName>
    <definedName name="salda_26_08_ime" localSheetId="8">[78]salda_10_06_ime!$A$1:$I$124</definedName>
    <definedName name="salda_26_08_ime" localSheetId="11">[77]salda_10_06_ime!$A$1:$I$124</definedName>
    <definedName name="salda_26_08_ime">[79]salda_10_06_ime!$A$1:$I$124</definedName>
    <definedName name="salda_26_08_ime_1" localSheetId="0">[20]salda_10_06_ime!$A$1:$I$124</definedName>
    <definedName name="salda_26_08_ime_1" localSheetId="1">[20]salda_10_06_ime!$A$1:$I$124</definedName>
    <definedName name="salda_26_08_ime_1" localSheetId="5">[77]salda_10_06_ime!$A$1:$I$124</definedName>
    <definedName name="salda_26_08_ime_1" localSheetId="7">[77]salda_10_06_ime!$A$1:$I$124</definedName>
    <definedName name="salda_26_08_ime_1" localSheetId="8">[78]salda_10_06_ime!$A$1:$I$124</definedName>
    <definedName name="salda_26_08_ime_1" localSheetId="11">[77]salda_10_06_ime!$A$1:$I$124</definedName>
    <definedName name="salda_26_08_ime_1">[79]salda_10_06_ime!$A$1:$I$124</definedName>
    <definedName name="salda_26_08_ime_10">[98]salda_10_06_ime!$A$1:$I$124</definedName>
    <definedName name="salda_26_08_ime_11" localSheetId="0">[20]salda_10_06_ime!$A$1:$I$124</definedName>
    <definedName name="salda_26_08_ime_11" localSheetId="1">[20]salda_10_06_ime!$A$1:$I$124</definedName>
    <definedName name="salda_26_08_ime_11" localSheetId="5">[77]salda_10_06_ime!$A$1:$I$124</definedName>
    <definedName name="salda_26_08_ime_11" localSheetId="7">[77]salda_10_06_ime!$A$1:$I$124</definedName>
    <definedName name="salda_26_08_ime_11" localSheetId="8">[78]salda_10_06_ime!$A$1:$I$124</definedName>
    <definedName name="salda_26_08_ime_11" localSheetId="11">[77]salda_10_06_ime!$A$1:$I$124</definedName>
    <definedName name="salda_26_08_ime_11">[79]salda_10_06_ime!$A$1:$I$124</definedName>
    <definedName name="salda_26_08_ime_12" localSheetId="0">[20]salda_10_06_ime!$A$1:$I$124</definedName>
    <definedName name="salda_26_08_ime_12" localSheetId="1">[20]salda_10_06_ime!$A$1:$I$124</definedName>
    <definedName name="salda_26_08_ime_12" localSheetId="5">[77]salda_10_06_ime!$A$1:$I$124</definedName>
    <definedName name="salda_26_08_ime_12" localSheetId="7">[77]salda_10_06_ime!$A$1:$I$124</definedName>
    <definedName name="salda_26_08_ime_12" localSheetId="8">[78]salda_10_06_ime!$A$1:$I$124</definedName>
    <definedName name="salda_26_08_ime_12" localSheetId="11">[77]salda_10_06_ime!$A$1:$I$124</definedName>
    <definedName name="salda_26_08_ime_12">[79]salda_10_06_ime!$A$1:$I$124</definedName>
    <definedName name="salda_26_08_ime_15" localSheetId="0">[20]salda_10_06_ime!$A$1:$I$124</definedName>
    <definedName name="salda_26_08_ime_15" localSheetId="1">[20]salda_10_06_ime!$A$1:$I$124</definedName>
    <definedName name="salda_26_08_ime_15" localSheetId="5">[77]salda_10_06_ime!$A$1:$I$124</definedName>
    <definedName name="salda_26_08_ime_15" localSheetId="7">[77]salda_10_06_ime!$A$1:$I$124</definedName>
    <definedName name="salda_26_08_ime_15" localSheetId="8">[78]salda_10_06_ime!$A$1:$I$124</definedName>
    <definedName name="salda_26_08_ime_15" localSheetId="11">[77]salda_10_06_ime!$A$1:$I$124</definedName>
    <definedName name="salda_26_08_ime_15">[79]salda_10_06_ime!$A$1:$I$124</definedName>
    <definedName name="salda_26_08_ime_8">[98]salda_10_06_ime!$A$1:$I$124</definedName>
    <definedName name="salda_26_09_ime" localSheetId="0">[20]salda_10_06_ime!$A$1:$I$124</definedName>
    <definedName name="salda_26_09_ime" localSheetId="1">[20]salda_10_06_ime!$A$1:$I$124</definedName>
    <definedName name="salda_26_09_ime" localSheetId="5">[77]salda_10_06_ime!$A$1:$I$124</definedName>
    <definedName name="salda_26_09_ime" localSheetId="7">[77]salda_10_06_ime!$A$1:$I$124</definedName>
    <definedName name="salda_26_09_ime" localSheetId="8">[78]salda_10_06_ime!$A$1:$I$124</definedName>
    <definedName name="salda_26_09_ime" localSheetId="11">[77]salda_10_06_ime!$A$1:$I$124</definedName>
    <definedName name="salda_26_09_ime">[79]salda_10_06_ime!$A$1:$I$124</definedName>
    <definedName name="salda_26_09_ime_1" localSheetId="0">[20]salda_10_06_ime!$A$1:$I$124</definedName>
    <definedName name="salda_26_09_ime_1" localSheetId="1">[20]salda_10_06_ime!$A$1:$I$124</definedName>
    <definedName name="salda_26_09_ime_1" localSheetId="5">[77]salda_10_06_ime!$A$1:$I$124</definedName>
    <definedName name="salda_26_09_ime_1" localSheetId="7">[77]salda_10_06_ime!$A$1:$I$124</definedName>
    <definedName name="salda_26_09_ime_1" localSheetId="8">[78]salda_10_06_ime!$A$1:$I$124</definedName>
    <definedName name="salda_26_09_ime_1" localSheetId="11">[77]salda_10_06_ime!$A$1:$I$124</definedName>
    <definedName name="salda_26_09_ime_1">[79]salda_10_06_ime!$A$1:$I$124</definedName>
    <definedName name="salda_26_09_ime_10">[98]salda_10_06_ime!$A$1:$I$124</definedName>
    <definedName name="salda_26_09_ime_11" localSheetId="0">[20]salda_10_06_ime!$A$1:$I$124</definedName>
    <definedName name="salda_26_09_ime_11" localSheetId="1">[20]salda_10_06_ime!$A$1:$I$124</definedName>
    <definedName name="salda_26_09_ime_11" localSheetId="5">[77]salda_10_06_ime!$A$1:$I$124</definedName>
    <definedName name="salda_26_09_ime_11" localSheetId="7">[77]salda_10_06_ime!$A$1:$I$124</definedName>
    <definedName name="salda_26_09_ime_11" localSheetId="8">[78]salda_10_06_ime!$A$1:$I$124</definedName>
    <definedName name="salda_26_09_ime_11" localSheetId="11">[77]salda_10_06_ime!$A$1:$I$124</definedName>
    <definedName name="salda_26_09_ime_11">[79]salda_10_06_ime!$A$1:$I$124</definedName>
    <definedName name="salda_26_09_ime_12" localSheetId="0">[20]salda_10_06_ime!$A$1:$I$124</definedName>
    <definedName name="salda_26_09_ime_12" localSheetId="1">[20]salda_10_06_ime!$A$1:$I$124</definedName>
    <definedName name="salda_26_09_ime_12" localSheetId="5">[77]salda_10_06_ime!$A$1:$I$124</definedName>
    <definedName name="salda_26_09_ime_12" localSheetId="7">[77]salda_10_06_ime!$A$1:$I$124</definedName>
    <definedName name="salda_26_09_ime_12" localSheetId="8">[78]salda_10_06_ime!$A$1:$I$124</definedName>
    <definedName name="salda_26_09_ime_12" localSheetId="11">[77]salda_10_06_ime!$A$1:$I$124</definedName>
    <definedName name="salda_26_09_ime_12">[79]salda_10_06_ime!$A$1:$I$124</definedName>
    <definedName name="salda_26_09_ime_15" localSheetId="0">[20]salda_10_06_ime!$A$1:$I$124</definedName>
    <definedName name="salda_26_09_ime_15" localSheetId="1">[20]salda_10_06_ime!$A$1:$I$124</definedName>
    <definedName name="salda_26_09_ime_15" localSheetId="5">[77]salda_10_06_ime!$A$1:$I$124</definedName>
    <definedName name="salda_26_09_ime_15" localSheetId="7">[77]salda_10_06_ime!$A$1:$I$124</definedName>
    <definedName name="salda_26_09_ime_15" localSheetId="8">[78]salda_10_06_ime!$A$1:$I$124</definedName>
    <definedName name="salda_26_09_ime_15" localSheetId="11">[77]salda_10_06_ime!$A$1:$I$124</definedName>
    <definedName name="salda_26_09_ime_15">[79]salda_10_06_ime!$A$1:$I$124</definedName>
    <definedName name="salda_26_09_ime_8">[98]salda_10_06_ime!$A$1:$I$124</definedName>
    <definedName name="salda_26_11_ime" localSheetId="0">[20]salda_10_06_ime!$A$1:$I$124</definedName>
    <definedName name="salda_26_11_ime" localSheetId="1">[20]salda_10_06_ime!$A$1:$I$124</definedName>
    <definedName name="salda_26_11_ime" localSheetId="5">[77]salda_10_06_ime!$A$1:$I$124</definedName>
    <definedName name="salda_26_11_ime" localSheetId="7">[77]salda_10_06_ime!$A$1:$I$124</definedName>
    <definedName name="salda_26_11_ime" localSheetId="8">[78]salda_10_06_ime!$A$1:$I$124</definedName>
    <definedName name="salda_26_11_ime" localSheetId="11">[77]salda_10_06_ime!$A$1:$I$124</definedName>
    <definedName name="salda_26_11_ime">[79]salda_10_06_ime!$A$1:$I$124</definedName>
    <definedName name="salda_26_11_ime_1" localSheetId="0">[20]salda_10_06_ime!$A$1:$I$124</definedName>
    <definedName name="salda_26_11_ime_1" localSheetId="1">[20]salda_10_06_ime!$A$1:$I$124</definedName>
    <definedName name="salda_26_11_ime_1" localSheetId="5">[77]salda_10_06_ime!$A$1:$I$124</definedName>
    <definedName name="salda_26_11_ime_1" localSheetId="7">[77]salda_10_06_ime!$A$1:$I$124</definedName>
    <definedName name="salda_26_11_ime_1" localSheetId="8">[78]salda_10_06_ime!$A$1:$I$124</definedName>
    <definedName name="salda_26_11_ime_1" localSheetId="11">[77]salda_10_06_ime!$A$1:$I$124</definedName>
    <definedName name="salda_26_11_ime_1">[79]salda_10_06_ime!$A$1:$I$124</definedName>
    <definedName name="salda_26_11_ime_10">[98]salda_10_06_ime!$A$1:$I$124</definedName>
    <definedName name="salda_26_11_ime_11" localSheetId="0">[20]salda_10_06_ime!$A$1:$I$124</definedName>
    <definedName name="salda_26_11_ime_11" localSheetId="1">[20]salda_10_06_ime!$A$1:$I$124</definedName>
    <definedName name="salda_26_11_ime_11" localSheetId="5">[77]salda_10_06_ime!$A$1:$I$124</definedName>
    <definedName name="salda_26_11_ime_11" localSheetId="7">[77]salda_10_06_ime!$A$1:$I$124</definedName>
    <definedName name="salda_26_11_ime_11" localSheetId="8">[78]salda_10_06_ime!$A$1:$I$124</definedName>
    <definedName name="salda_26_11_ime_11" localSheetId="11">[77]salda_10_06_ime!$A$1:$I$124</definedName>
    <definedName name="salda_26_11_ime_11">[79]salda_10_06_ime!$A$1:$I$124</definedName>
    <definedName name="salda_26_11_ime_12" localSheetId="0">[20]salda_10_06_ime!$A$1:$I$124</definedName>
    <definedName name="salda_26_11_ime_12" localSheetId="1">[20]salda_10_06_ime!$A$1:$I$124</definedName>
    <definedName name="salda_26_11_ime_12" localSheetId="5">[77]salda_10_06_ime!$A$1:$I$124</definedName>
    <definedName name="salda_26_11_ime_12" localSheetId="7">[77]salda_10_06_ime!$A$1:$I$124</definedName>
    <definedName name="salda_26_11_ime_12" localSheetId="8">[78]salda_10_06_ime!$A$1:$I$124</definedName>
    <definedName name="salda_26_11_ime_12" localSheetId="11">[77]salda_10_06_ime!$A$1:$I$124</definedName>
    <definedName name="salda_26_11_ime_12">[79]salda_10_06_ime!$A$1:$I$124</definedName>
    <definedName name="salda_26_11_ime_15" localSheetId="0">[20]salda_10_06_ime!$A$1:$I$124</definedName>
    <definedName name="salda_26_11_ime_15" localSheetId="1">[20]salda_10_06_ime!$A$1:$I$124</definedName>
    <definedName name="salda_26_11_ime_15" localSheetId="5">[77]salda_10_06_ime!$A$1:$I$124</definedName>
    <definedName name="salda_26_11_ime_15" localSheetId="7">[77]salda_10_06_ime!$A$1:$I$124</definedName>
    <definedName name="salda_26_11_ime_15" localSheetId="8">[78]salda_10_06_ime!$A$1:$I$124</definedName>
    <definedName name="salda_26_11_ime_15" localSheetId="11">[77]salda_10_06_ime!$A$1:$I$124</definedName>
    <definedName name="salda_26_11_ime_15">[79]salda_10_06_ime!$A$1:$I$124</definedName>
    <definedName name="salda_26_11_ime_8">[98]salda_10_06_ime!$A$1:$I$124</definedName>
    <definedName name="salda_26_12_ime" localSheetId="0">[20]salda_10_06_ime!$A$1:$I$124</definedName>
    <definedName name="salda_26_12_ime" localSheetId="1">[20]salda_10_06_ime!$A$1:$I$124</definedName>
    <definedName name="salda_26_12_ime" localSheetId="5">[77]salda_10_06_ime!$A$1:$I$124</definedName>
    <definedName name="salda_26_12_ime" localSheetId="7">[77]salda_10_06_ime!$A$1:$I$124</definedName>
    <definedName name="salda_26_12_ime" localSheetId="8">[78]salda_10_06_ime!$A$1:$I$124</definedName>
    <definedName name="salda_26_12_ime" localSheetId="11">[77]salda_10_06_ime!$A$1:$I$124</definedName>
    <definedName name="salda_26_12_ime">[79]salda_10_06_ime!$A$1:$I$124</definedName>
    <definedName name="salda_26_12_ime_1" localSheetId="0">[20]salda_10_06_ime!$A$1:$I$124</definedName>
    <definedName name="salda_26_12_ime_1" localSheetId="1">[20]salda_10_06_ime!$A$1:$I$124</definedName>
    <definedName name="salda_26_12_ime_1" localSheetId="5">[77]salda_10_06_ime!$A$1:$I$124</definedName>
    <definedName name="salda_26_12_ime_1" localSheetId="7">[77]salda_10_06_ime!$A$1:$I$124</definedName>
    <definedName name="salda_26_12_ime_1" localSheetId="8">[78]salda_10_06_ime!$A$1:$I$124</definedName>
    <definedName name="salda_26_12_ime_1" localSheetId="11">[77]salda_10_06_ime!$A$1:$I$124</definedName>
    <definedName name="salda_26_12_ime_1">[79]salda_10_06_ime!$A$1:$I$124</definedName>
    <definedName name="salda_26_12_ime_10">[98]salda_10_06_ime!$A$1:$I$124</definedName>
    <definedName name="salda_26_12_ime_11" localSheetId="0">[20]salda_10_06_ime!$A$1:$I$124</definedName>
    <definedName name="salda_26_12_ime_11" localSheetId="1">[20]salda_10_06_ime!$A$1:$I$124</definedName>
    <definedName name="salda_26_12_ime_11" localSheetId="5">[77]salda_10_06_ime!$A$1:$I$124</definedName>
    <definedName name="salda_26_12_ime_11" localSheetId="7">[77]salda_10_06_ime!$A$1:$I$124</definedName>
    <definedName name="salda_26_12_ime_11" localSheetId="8">[78]salda_10_06_ime!$A$1:$I$124</definedName>
    <definedName name="salda_26_12_ime_11" localSheetId="11">[77]salda_10_06_ime!$A$1:$I$124</definedName>
    <definedName name="salda_26_12_ime_11">[79]salda_10_06_ime!$A$1:$I$124</definedName>
    <definedName name="salda_26_12_ime_12" localSheetId="0">[20]salda_10_06_ime!$A$1:$I$124</definedName>
    <definedName name="salda_26_12_ime_12" localSheetId="1">[20]salda_10_06_ime!$A$1:$I$124</definedName>
    <definedName name="salda_26_12_ime_12" localSheetId="5">[77]salda_10_06_ime!$A$1:$I$124</definedName>
    <definedName name="salda_26_12_ime_12" localSheetId="7">[77]salda_10_06_ime!$A$1:$I$124</definedName>
    <definedName name="salda_26_12_ime_12" localSheetId="8">[78]salda_10_06_ime!$A$1:$I$124</definedName>
    <definedName name="salda_26_12_ime_12" localSheetId="11">[77]salda_10_06_ime!$A$1:$I$124</definedName>
    <definedName name="salda_26_12_ime_12">[79]salda_10_06_ime!$A$1:$I$124</definedName>
    <definedName name="salda_26_12_ime_15" localSheetId="0">[20]salda_10_06_ime!$A$1:$I$124</definedName>
    <definedName name="salda_26_12_ime_15" localSheetId="1">[20]salda_10_06_ime!$A$1:$I$124</definedName>
    <definedName name="salda_26_12_ime_15" localSheetId="5">[77]salda_10_06_ime!$A$1:$I$124</definedName>
    <definedName name="salda_26_12_ime_15" localSheetId="7">[77]salda_10_06_ime!$A$1:$I$124</definedName>
    <definedName name="salda_26_12_ime_15" localSheetId="8">[78]salda_10_06_ime!$A$1:$I$124</definedName>
    <definedName name="salda_26_12_ime_15" localSheetId="11">[77]salda_10_06_ime!$A$1:$I$124</definedName>
    <definedName name="salda_26_12_ime_15">[79]salda_10_06_ime!$A$1:$I$124</definedName>
    <definedName name="salda_26_12_ime_8">[98]salda_10_06_ime!$A$1:$I$124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[20]salda_10_06_ime!$A$1:$I$123</definedName>
    <definedName name="salda_27_06_ime" localSheetId="1">[20]salda_10_06_ime!$A$1:$I$123</definedName>
    <definedName name="salda_27_06_ime" localSheetId="5">[77]salda_10_06_ime!$A$1:$I$123</definedName>
    <definedName name="salda_27_06_ime" localSheetId="7">[77]salda_10_06_ime!$A$1:$I$123</definedName>
    <definedName name="salda_27_06_ime" localSheetId="8">[78]salda_10_06_ime!$A$1:$I$123</definedName>
    <definedName name="salda_27_06_ime" localSheetId="11">[77]salda_10_06_ime!$A$1:$I$123</definedName>
    <definedName name="salda_27_06_ime">[79]salda_10_06_ime!$A$1:$I$123</definedName>
    <definedName name="salda_27_06_ime_1" localSheetId="0">[20]salda_10_06_ime!$A$1:$I$123</definedName>
    <definedName name="salda_27_06_ime_1" localSheetId="1">[20]salda_10_06_ime!$A$1:$I$123</definedName>
    <definedName name="salda_27_06_ime_1" localSheetId="5">[77]salda_10_06_ime!$A$1:$I$123</definedName>
    <definedName name="salda_27_06_ime_1" localSheetId="7">[77]salda_10_06_ime!$A$1:$I$123</definedName>
    <definedName name="salda_27_06_ime_1" localSheetId="8">[78]salda_10_06_ime!$A$1:$I$123</definedName>
    <definedName name="salda_27_06_ime_1" localSheetId="11">[77]salda_10_06_ime!$A$1:$I$123</definedName>
    <definedName name="salda_27_06_ime_1">[79]salda_10_06_ime!$A$1:$I$123</definedName>
    <definedName name="salda_27_06_ime_10">[98]salda_10_06_ime!$A$1:$I$123</definedName>
    <definedName name="salda_27_06_ime_11" localSheetId="0">[20]salda_10_06_ime!$A$1:$I$123</definedName>
    <definedName name="salda_27_06_ime_11" localSheetId="1">[20]salda_10_06_ime!$A$1:$I$123</definedName>
    <definedName name="salda_27_06_ime_11" localSheetId="5">[77]salda_10_06_ime!$A$1:$I$123</definedName>
    <definedName name="salda_27_06_ime_11" localSheetId="7">[77]salda_10_06_ime!$A$1:$I$123</definedName>
    <definedName name="salda_27_06_ime_11" localSheetId="8">[78]salda_10_06_ime!$A$1:$I$123</definedName>
    <definedName name="salda_27_06_ime_11" localSheetId="11">[77]salda_10_06_ime!$A$1:$I$123</definedName>
    <definedName name="salda_27_06_ime_11">[79]salda_10_06_ime!$A$1:$I$123</definedName>
    <definedName name="salda_27_06_ime_12" localSheetId="0">[20]salda_10_06_ime!$A$1:$I$123</definedName>
    <definedName name="salda_27_06_ime_12" localSheetId="1">[20]salda_10_06_ime!$A$1:$I$123</definedName>
    <definedName name="salda_27_06_ime_12" localSheetId="5">[77]salda_10_06_ime!$A$1:$I$123</definedName>
    <definedName name="salda_27_06_ime_12" localSheetId="7">[77]salda_10_06_ime!$A$1:$I$123</definedName>
    <definedName name="salda_27_06_ime_12" localSheetId="8">[78]salda_10_06_ime!$A$1:$I$123</definedName>
    <definedName name="salda_27_06_ime_12" localSheetId="11">[77]salda_10_06_ime!$A$1:$I$123</definedName>
    <definedName name="salda_27_06_ime_12">[79]salda_10_06_ime!$A$1:$I$123</definedName>
    <definedName name="salda_27_06_ime_15" localSheetId="0">[20]salda_10_06_ime!$A$1:$I$123</definedName>
    <definedName name="salda_27_06_ime_15" localSheetId="1">[20]salda_10_06_ime!$A$1:$I$123</definedName>
    <definedName name="salda_27_06_ime_15" localSheetId="5">[77]salda_10_06_ime!$A$1:$I$123</definedName>
    <definedName name="salda_27_06_ime_15" localSheetId="7">[77]salda_10_06_ime!$A$1:$I$123</definedName>
    <definedName name="salda_27_06_ime_15" localSheetId="8">[78]salda_10_06_ime!$A$1:$I$123</definedName>
    <definedName name="salda_27_06_ime_15" localSheetId="11">[77]salda_10_06_ime!$A$1:$I$123</definedName>
    <definedName name="salda_27_06_ime_15">[79]salda_10_06_ime!$A$1:$I$123</definedName>
    <definedName name="salda_27_06_ime_8">[98]salda_10_06_ime!$A$1:$I$123</definedName>
    <definedName name="salda_27_08_ime" localSheetId="0">[20]salda_10_06_ime!$A$1:$I$124</definedName>
    <definedName name="salda_27_08_ime" localSheetId="1">[20]salda_10_06_ime!$A$1:$I$124</definedName>
    <definedName name="salda_27_08_ime" localSheetId="5">[77]salda_10_06_ime!$A$1:$I$124</definedName>
    <definedName name="salda_27_08_ime" localSheetId="7">[77]salda_10_06_ime!$A$1:$I$124</definedName>
    <definedName name="salda_27_08_ime" localSheetId="8">[78]salda_10_06_ime!$A$1:$I$124</definedName>
    <definedName name="salda_27_08_ime" localSheetId="11">[77]salda_10_06_ime!$A$1:$I$124</definedName>
    <definedName name="salda_27_08_ime">[79]salda_10_06_ime!$A$1:$I$124</definedName>
    <definedName name="salda_27_08_ime_1" localSheetId="0">[20]salda_10_06_ime!$A$1:$I$124</definedName>
    <definedName name="salda_27_08_ime_1" localSheetId="1">[20]salda_10_06_ime!$A$1:$I$124</definedName>
    <definedName name="salda_27_08_ime_1" localSheetId="5">[77]salda_10_06_ime!$A$1:$I$124</definedName>
    <definedName name="salda_27_08_ime_1" localSheetId="7">[77]salda_10_06_ime!$A$1:$I$124</definedName>
    <definedName name="salda_27_08_ime_1" localSheetId="8">[78]salda_10_06_ime!$A$1:$I$124</definedName>
    <definedName name="salda_27_08_ime_1" localSheetId="11">[77]salda_10_06_ime!$A$1:$I$124</definedName>
    <definedName name="salda_27_08_ime_1">[79]salda_10_06_ime!$A$1:$I$124</definedName>
    <definedName name="salda_27_08_ime_10">[98]salda_10_06_ime!$A$1:$I$124</definedName>
    <definedName name="salda_27_08_ime_11" localSheetId="0">[20]salda_10_06_ime!$A$1:$I$124</definedName>
    <definedName name="salda_27_08_ime_11" localSheetId="1">[20]salda_10_06_ime!$A$1:$I$124</definedName>
    <definedName name="salda_27_08_ime_11" localSheetId="5">[77]salda_10_06_ime!$A$1:$I$124</definedName>
    <definedName name="salda_27_08_ime_11" localSheetId="7">[77]salda_10_06_ime!$A$1:$I$124</definedName>
    <definedName name="salda_27_08_ime_11" localSheetId="8">[78]salda_10_06_ime!$A$1:$I$124</definedName>
    <definedName name="salda_27_08_ime_11" localSheetId="11">[77]salda_10_06_ime!$A$1:$I$124</definedName>
    <definedName name="salda_27_08_ime_11">[79]salda_10_06_ime!$A$1:$I$124</definedName>
    <definedName name="salda_27_08_ime_12" localSheetId="0">[20]salda_10_06_ime!$A$1:$I$124</definedName>
    <definedName name="salda_27_08_ime_12" localSheetId="1">[20]salda_10_06_ime!$A$1:$I$124</definedName>
    <definedName name="salda_27_08_ime_12" localSheetId="5">[77]salda_10_06_ime!$A$1:$I$124</definedName>
    <definedName name="salda_27_08_ime_12" localSheetId="7">[77]salda_10_06_ime!$A$1:$I$124</definedName>
    <definedName name="salda_27_08_ime_12" localSheetId="8">[78]salda_10_06_ime!$A$1:$I$124</definedName>
    <definedName name="salda_27_08_ime_12" localSheetId="11">[77]salda_10_06_ime!$A$1:$I$124</definedName>
    <definedName name="salda_27_08_ime_12">[79]salda_10_06_ime!$A$1:$I$124</definedName>
    <definedName name="salda_27_08_ime_15" localSheetId="0">[20]salda_10_06_ime!$A$1:$I$124</definedName>
    <definedName name="salda_27_08_ime_15" localSheetId="1">[20]salda_10_06_ime!$A$1:$I$124</definedName>
    <definedName name="salda_27_08_ime_15" localSheetId="5">[77]salda_10_06_ime!$A$1:$I$124</definedName>
    <definedName name="salda_27_08_ime_15" localSheetId="7">[77]salda_10_06_ime!$A$1:$I$124</definedName>
    <definedName name="salda_27_08_ime_15" localSheetId="8">[78]salda_10_06_ime!$A$1:$I$124</definedName>
    <definedName name="salda_27_08_ime_15" localSheetId="11">[77]salda_10_06_ime!$A$1:$I$124</definedName>
    <definedName name="salda_27_08_ime_15">[79]salda_10_06_ime!$A$1:$I$124</definedName>
    <definedName name="salda_27_08_ime_8">[98]salda_10_06_ime!$A$1:$I$124</definedName>
    <definedName name="salda_27_09_ime" localSheetId="0">[20]salda_10_06_ime!$A$1:$I$124</definedName>
    <definedName name="salda_27_09_ime" localSheetId="1">[20]salda_10_06_ime!$A$1:$I$124</definedName>
    <definedName name="salda_27_09_ime" localSheetId="5">[77]salda_10_06_ime!$A$1:$I$124</definedName>
    <definedName name="salda_27_09_ime" localSheetId="7">[77]salda_10_06_ime!$A$1:$I$124</definedName>
    <definedName name="salda_27_09_ime" localSheetId="8">[78]salda_10_06_ime!$A$1:$I$124</definedName>
    <definedName name="salda_27_09_ime" localSheetId="11">[77]salda_10_06_ime!$A$1:$I$124</definedName>
    <definedName name="salda_27_09_ime">[79]salda_10_06_ime!$A$1:$I$124</definedName>
    <definedName name="salda_27_09_ime_1" localSheetId="0">[20]salda_10_06_ime!$A$1:$I$124</definedName>
    <definedName name="salda_27_09_ime_1" localSheetId="1">[20]salda_10_06_ime!$A$1:$I$124</definedName>
    <definedName name="salda_27_09_ime_1" localSheetId="5">[77]salda_10_06_ime!$A$1:$I$124</definedName>
    <definedName name="salda_27_09_ime_1" localSheetId="7">[77]salda_10_06_ime!$A$1:$I$124</definedName>
    <definedName name="salda_27_09_ime_1" localSheetId="8">[78]salda_10_06_ime!$A$1:$I$124</definedName>
    <definedName name="salda_27_09_ime_1" localSheetId="11">[77]salda_10_06_ime!$A$1:$I$124</definedName>
    <definedName name="salda_27_09_ime_1">[79]salda_10_06_ime!$A$1:$I$124</definedName>
    <definedName name="salda_27_09_ime_10">[98]salda_10_06_ime!$A$1:$I$124</definedName>
    <definedName name="salda_27_09_ime_11" localSheetId="0">[20]salda_10_06_ime!$A$1:$I$124</definedName>
    <definedName name="salda_27_09_ime_11" localSheetId="1">[20]salda_10_06_ime!$A$1:$I$124</definedName>
    <definedName name="salda_27_09_ime_11" localSheetId="5">[77]salda_10_06_ime!$A$1:$I$124</definedName>
    <definedName name="salda_27_09_ime_11" localSheetId="7">[77]salda_10_06_ime!$A$1:$I$124</definedName>
    <definedName name="salda_27_09_ime_11" localSheetId="8">[78]salda_10_06_ime!$A$1:$I$124</definedName>
    <definedName name="salda_27_09_ime_11" localSheetId="11">[77]salda_10_06_ime!$A$1:$I$124</definedName>
    <definedName name="salda_27_09_ime_11">[79]salda_10_06_ime!$A$1:$I$124</definedName>
    <definedName name="salda_27_09_ime_12" localSheetId="0">[20]salda_10_06_ime!$A$1:$I$124</definedName>
    <definedName name="salda_27_09_ime_12" localSheetId="1">[20]salda_10_06_ime!$A$1:$I$124</definedName>
    <definedName name="salda_27_09_ime_12" localSheetId="5">[77]salda_10_06_ime!$A$1:$I$124</definedName>
    <definedName name="salda_27_09_ime_12" localSheetId="7">[77]salda_10_06_ime!$A$1:$I$124</definedName>
    <definedName name="salda_27_09_ime_12" localSheetId="8">[78]salda_10_06_ime!$A$1:$I$124</definedName>
    <definedName name="salda_27_09_ime_12" localSheetId="11">[77]salda_10_06_ime!$A$1:$I$124</definedName>
    <definedName name="salda_27_09_ime_12">[79]salda_10_06_ime!$A$1:$I$124</definedName>
    <definedName name="salda_27_09_ime_15" localSheetId="0">[20]salda_10_06_ime!$A$1:$I$124</definedName>
    <definedName name="salda_27_09_ime_15" localSheetId="1">[20]salda_10_06_ime!$A$1:$I$124</definedName>
    <definedName name="salda_27_09_ime_15" localSheetId="5">[77]salda_10_06_ime!$A$1:$I$124</definedName>
    <definedName name="salda_27_09_ime_15" localSheetId="7">[77]salda_10_06_ime!$A$1:$I$124</definedName>
    <definedName name="salda_27_09_ime_15" localSheetId="8">[78]salda_10_06_ime!$A$1:$I$124</definedName>
    <definedName name="salda_27_09_ime_15" localSheetId="11">[77]salda_10_06_ime!$A$1:$I$124</definedName>
    <definedName name="salda_27_09_ime_15">[79]salda_10_06_ime!$A$1:$I$124</definedName>
    <definedName name="salda_27_09_ime_8">[98]salda_10_06_ime!$A$1:$I$124</definedName>
    <definedName name="salda_27_10_ime">"$#REF!.$A$1:$I$124"</definedName>
    <definedName name="salda_27_11_ime" localSheetId="0">[20]salda_10_06_ime!$A$1:$I$124</definedName>
    <definedName name="salda_27_11_ime" localSheetId="1">[20]salda_10_06_ime!$A$1:$I$124</definedName>
    <definedName name="salda_27_11_ime" localSheetId="5">[77]salda_10_06_ime!$A$1:$I$124</definedName>
    <definedName name="salda_27_11_ime" localSheetId="7">[77]salda_10_06_ime!$A$1:$I$124</definedName>
    <definedName name="salda_27_11_ime" localSheetId="8">[78]salda_10_06_ime!$A$1:$I$124</definedName>
    <definedName name="salda_27_11_ime" localSheetId="11">[77]salda_10_06_ime!$A$1:$I$124</definedName>
    <definedName name="salda_27_11_ime">[79]salda_10_06_ime!$A$1:$I$124</definedName>
    <definedName name="salda_27_11_ime_1" localSheetId="0">[20]salda_10_06_ime!$A$1:$I$124</definedName>
    <definedName name="salda_27_11_ime_1" localSheetId="1">[20]salda_10_06_ime!$A$1:$I$124</definedName>
    <definedName name="salda_27_11_ime_1" localSheetId="5">[77]salda_10_06_ime!$A$1:$I$124</definedName>
    <definedName name="salda_27_11_ime_1" localSheetId="7">[77]salda_10_06_ime!$A$1:$I$124</definedName>
    <definedName name="salda_27_11_ime_1" localSheetId="8">[78]salda_10_06_ime!$A$1:$I$124</definedName>
    <definedName name="salda_27_11_ime_1" localSheetId="11">[77]salda_10_06_ime!$A$1:$I$124</definedName>
    <definedName name="salda_27_11_ime_1">[79]salda_10_06_ime!$A$1:$I$124</definedName>
    <definedName name="salda_27_11_ime_10">[98]salda_10_06_ime!$A$1:$I$124</definedName>
    <definedName name="salda_27_11_ime_11" localSheetId="0">[20]salda_10_06_ime!$A$1:$I$124</definedName>
    <definedName name="salda_27_11_ime_11" localSheetId="1">[20]salda_10_06_ime!$A$1:$I$124</definedName>
    <definedName name="salda_27_11_ime_11" localSheetId="5">[77]salda_10_06_ime!$A$1:$I$124</definedName>
    <definedName name="salda_27_11_ime_11" localSheetId="7">[77]salda_10_06_ime!$A$1:$I$124</definedName>
    <definedName name="salda_27_11_ime_11" localSheetId="8">[78]salda_10_06_ime!$A$1:$I$124</definedName>
    <definedName name="salda_27_11_ime_11" localSheetId="11">[77]salda_10_06_ime!$A$1:$I$124</definedName>
    <definedName name="salda_27_11_ime_11">[79]salda_10_06_ime!$A$1:$I$124</definedName>
    <definedName name="salda_27_11_ime_12" localSheetId="0">[20]salda_10_06_ime!$A$1:$I$124</definedName>
    <definedName name="salda_27_11_ime_12" localSheetId="1">[20]salda_10_06_ime!$A$1:$I$124</definedName>
    <definedName name="salda_27_11_ime_12" localSheetId="5">[77]salda_10_06_ime!$A$1:$I$124</definedName>
    <definedName name="salda_27_11_ime_12" localSheetId="7">[77]salda_10_06_ime!$A$1:$I$124</definedName>
    <definedName name="salda_27_11_ime_12" localSheetId="8">[78]salda_10_06_ime!$A$1:$I$124</definedName>
    <definedName name="salda_27_11_ime_12" localSheetId="11">[77]salda_10_06_ime!$A$1:$I$124</definedName>
    <definedName name="salda_27_11_ime_12">[79]salda_10_06_ime!$A$1:$I$124</definedName>
    <definedName name="salda_27_11_ime_15" localSheetId="0">[20]salda_10_06_ime!$A$1:$I$124</definedName>
    <definedName name="salda_27_11_ime_15" localSheetId="1">[20]salda_10_06_ime!$A$1:$I$124</definedName>
    <definedName name="salda_27_11_ime_15" localSheetId="5">[77]salda_10_06_ime!$A$1:$I$124</definedName>
    <definedName name="salda_27_11_ime_15" localSheetId="7">[77]salda_10_06_ime!$A$1:$I$124</definedName>
    <definedName name="salda_27_11_ime_15" localSheetId="8">[78]salda_10_06_ime!$A$1:$I$124</definedName>
    <definedName name="salda_27_11_ime_15" localSheetId="11">[77]salda_10_06_ime!$A$1:$I$124</definedName>
    <definedName name="salda_27_11_ime_15">[79]salda_10_06_ime!$A$1:$I$124</definedName>
    <definedName name="salda_27_11_ime_8">[98]salda_10_06_ime!$A$1:$I$124</definedName>
    <definedName name="salda_27_12_ime" localSheetId="0">[20]salda_10_06_ime!$A$1:$I$124</definedName>
    <definedName name="salda_27_12_ime" localSheetId="1">[20]salda_10_06_ime!$A$1:$I$124</definedName>
    <definedName name="salda_27_12_ime" localSheetId="5">[77]salda_10_06_ime!$A$1:$I$124</definedName>
    <definedName name="salda_27_12_ime" localSheetId="7">[77]salda_10_06_ime!$A$1:$I$124</definedName>
    <definedName name="salda_27_12_ime" localSheetId="8">[78]salda_10_06_ime!$A$1:$I$124</definedName>
    <definedName name="salda_27_12_ime" localSheetId="11">[77]salda_10_06_ime!$A$1:$I$124</definedName>
    <definedName name="salda_27_12_ime">[79]salda_10_06_ime!$A$1:$I$124</definedName>
    <definedName name="salda_27_12_ime_1" localSheetId="0">[20]salda_10_06_ime!$A$1:$I$124</definedName>
    <definedName name="salda_27_12_ime_1" localSheetId="1">[20]salda_10_06_ime!$A$1:$I$124</definedName>
    <definedName name="salda_27_12_ime_1" localSheetId="5">[77]salda_10_06_ime!$A$1:$I$124</definedName>
    <definedName name="salda_27_12_ime_1" localSheetId="7">[77]salda_10_06_ime!$A$1:$I$124</definedName>
    <definedName name="salda_27_12_ime_1" localSheetId="8">[78]salda_10_06_ime!$A$1:$I$124</definedName>
    <definedName name="salda_27_12_ime_1" localSheetId="11">[77]salda_10_06_ime!$A$1:$I$124</definedName>
    <definedName name="salda_27_12_ime_1">[79]salda_10_06_ime!$A$1:$I$124</definedName>
    <definedName name="salda_27_12_ime_10">[98]salda_10_06_ime!$A$1:$I$124</definedName>
    <definedName name="salda_27_12_ime_11" localSheetId="0">[20]salda_10_06_ime!$A$1:$I$124</definedName>
    <definedName name="salda_27_12_ime_11" localSheetId="1">[20]salda_10_06_ime!$A$1:$I$124</definedName>
    <definedName name="salda_27_12_ime_11" localSheetId="5">[77]salda_10_06_ime!$A$1:$I$124</definedName>
    <definedName name="salda_27_12_ime_11" localSheetId="7">[77]salda_10_06_ime!$A$1:$I$124</definedName>
    <definedName name="salda_27_12_ime_11" localSheetId="8">[78]salda_10_06_ime!$A$1:$I$124</definedName>
    <definedName name="salda_27_12_ime_11" localSheetId="11">[77]salda_10_06_ime!$A$1:$I$124</definedName>
    <definedName name="salda_27_12_ime_11">[79]salda_10_06_ime!$A$1:$I$124</definedName>
    <definedName name="salda_27_12_ime_12" localSheetId="0">[20]salda_10_06_ime!$A$1:$I$124</definedName>
    <definedName name="salda_27_12_ime_12" localSheetId="1">[20]salda_10_06_ime!$A$1:$I$124</definedName>
    <definedName name="salda_27_12_ime_12" localSheetId="5">[77]salda_10_06_ime!$A$1:$I$124</definedName>
    <definedName name="salda_27_12_ime_12" localSheetId="7">[77]salda_10_06_ime!$A$1:$I$124</definedName>
    <definedName name="salda_27_12_ime_12" localSheetId="8">[78]salda_10_06_ime!$A$1:$I$124</definedName>
    <definedName name="salda_27_12_ime_12" localSheetId="11">[77]salda_10_06_ime!$A$1:$I$124</definedName>
    <definedName name="salda_27_12_ime_12">[79]salda_10_06_ime!$A$1:$I$124</definedName>
    <definedName name="salda_27_12_ime_15" localSheetId="0">[20]salda_10_06_ime!$A$1:$I$124</definedName>
    <definedName name="salda_27_12_ime_15" localSheetId="1">[20]salda_10_06_ime!$A$1:$I$124</definedName>
    <definedName name="salda_27_12_ime_15" localSheetId="5">[77]salda_10_06_ime!$A$1:$I$124</definedName>
    <definedName name="salda_27_12_ime_15" localSheetId="7">[77]salda_10_06_ime!$A$1:$I$124</definedName>
    <definedName name="salda_27_12_ime_15" localSheetId="8">[78]salda_10_06_ime!$A$1:$I$124</definedName>
    <definedName name="salda_27_12_ime_15" localSheetId="11">[77]salda_10_06_ime!$A$1:$I$124</definedName>
    <definedName name="salda_27_12_ime_15">[79]salda_10_06_ime!$A$1:$I$124</definedName>
    <definedName name="salda_27_12_ime_8">[98]salda_10_06_ime!$A$1:$I$124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[20]salda_10_06_ime!$A$1:$I$123</definedName>
    <definedName name="salda_28_06_ime" localSheetId="1">[20]salda_10_06_ime!$A$1:$I$123</definedName>
    <definedName name="salda_28_06_ime" localSheetId="5">[77]salda_10_06_ime!$A$1:$I$123</definedName>
    <definedName name="salda_28_06_ime" localSheetId="7">[77]salda_10_06_ime!$A$1:$I$123</definedName>
    <definedName name="salda_28_06_ime" localSheetId="8">[78]salda_10_06_ime!$A$1:$I$123</definedName>
    <definedName name="salda_28_06_ime" localSheetId="11">[77]salda_10_06_ime!$A$1:$I$123</definedName>
    <definedName name="salda_28_06_ime">[79]salda_10_06_ime!$A$1:$I$123</definedName>
    <definedName name="salda_28_06_ime_1" localSheetId="0">[20]salda_10_06_ime!$A$1:$I$123</definedName>
    <definedName name="salda_28_06_ime_1" localSheetId="1">[20]salda_10_06_ime!$A$1:$I$123</definedName>
    <definedName name="salda_28_06_ime_1" localSheetId="5">[77]salda_10_06_ime!$A$1:$I$123</definedName>
    <definedName name="salda_28_06_ime_1" localSheetId="7">[77]salda_10_06_ime!$A$1:$I$123</definedName>
    <definedName name="salda_28_06_ime_1" localSheetId="8">[78]salda_10_06_ime!$A$1:$I$123</definedName>
    <definedName name="salda_28_06_ime_1" localSheetId="11">[77]salda_10_06_ime!$A$1:$I$123</definedName>
    <definedName name="salda_28_06_ime_1">[79]salda_10_06_ime!$A$1:$I$123</definedName>
    <definedName name="salda_28_06_ime_10">[98]salda_10_06_ime!$A$1:$I$123</definedName>
    <definedName name="salda_28_06_ime_11" localSheetId="0">[20]salda_10_06_ime!$A$1:$I$123</definedName>
    <definedName name="salda_28_06_ime_11" localSheetId="1">[20]salda_10_06_ime!$A$1:$I$123</definedName>
    <definedName name="salda_28_06_ime_11" localSheetId="5">[77]salda_10_06_ime!$A$1:$I$123</definedName>
    <definedName name="salda_28_06_ime_11" localSheetId="7">[77]salda_10_06_ime!$A$1:$I$123</definedName>
    <definedName name="salda_28_06_ime_11" localSheetId="8">[78]salda_10_06_ime!$A$1:$I$123</definedName>
    <definedName name="salda_28_06_ime_11" localSheetId="11">[77]salda_10_06_ime!$A$1:$I$123</definedName>
    <definedName name="salda_28_06_ime_11">[79]salda_10_06_ime!$A$1:$I$123</definedName>
    <definedName name="salda_28_06_ime_12" localSheetId="0">[20]salda_10_06_ime!$A$1:$I$123</definedName>
    <definedName name="salda_28_06_ime_12" localSheetId="1">[20]salda_10_06_ime!$A$1:$I$123</definedName>
    <definedName name="salda_28_06_ime_12" localSheetId="5">[77]salda_10_06_ime!$A$1:$I$123</definedName>
    <definedName name="salda_28_06_ime_12" localSheetId="7">[77]salda_10_06_ime!$A$1:$I$123</definedName>
    <definedName name="salda_28_06_ime_12" localSheetId="8">[78]salda_10_06_ime!$A$1:$I$123</definedName>
    <definedName name="salda_28_06_ime_12" localSheetId="11">[77]salda_10_06_ime!$A$1:$I$123</definedName>
    <definedName name="salda_28_06_ime_12">[79]salda_10_06_ime!$A$1:$I$123</definedName>
    <definedName name="salda_28_06_ime_15" localSheetId="0">[20]salda_10_06_ime!$A$1:$I$123</definedName>
    <definedName name="salda_28_06_ime_15" localSheetId="1">[20]salda_10_06_ime!$A$1:$I$123</definedName>
    <definedName name="salda_28_06_ime_15" localSheetId="5">[77]salda_10_06_ime!$A$1:$I$123</definedName>
    <definedName name="salda_28_06_ime_15" localSheetId="7">[77]salda_10_06_ime!$A$1:$I$123</definedName>
    <definedName name="salda_28_06_ime_15" localSheetId="8">[78]salda_10_06_ime!$A$1:$I$123</definedName>
    <definedName name="salda_28_06_ime_15" localSheetId="11">[77]salda_10_06_ime!$A$1:$I$123</definedName>
    <definedName name="salda_28_06_ime_15">[79]salda_10_06_ime!$A$1:$I$123</definedName>
    <definedName name="salda_28_06_ime_8">[98]salda_10_06_ime!$A$1:$I$123</definedName>
    <definedName name="salda_28_07_ime">"$#REF!.$A$1:$I$124"</definedName>
    <definedName name="salda_28_08_ime" localSheetId="0">[20]salda_10_06_ime!$A$1:$I$124</definedName>
    <definedName name="salda_28_08_ime" localSheetId="1">[20]salda_10_06_ime!$A$1:$I$124</definedName>
    <definedName name="salda_28_08_ime" localSheetId="5">[77]salda_10_06_ime!$A$1:$I$124</definedName>
    <definedName name="salda_28_08_ime" localSheetId="7">[77]salda_10_06_ime!$A$1:$I$124</definedName>
    <definedName name="salda_28_08_ime" localSheetId="8">[78]salda_10_06_ime!$A$1:$I$124</definedName>
    <definedName name="salda_28_08_ime" localSheetId="11">[77]salda_10_06_ime!$A$1:$I$124</definedName>
    <definedName name="salda_28_08_ime">[79]salda_10_06_ime!$A$1:$I$124</definedName>
    <definedName name="salda_28_08_ime_1" localSheetId="0">[20]salda_10_06_ime!$A$1:$I$124</definedName>
    <definedName name="salda_28_08_ime_1" localSheetId="1">[20]salda_10_06_ime!$A$1:$I$124</definedName>
    <definedName name="salda_28_08_ime_1" localSheetId="5">[77]salda_10_06_ime!$A$1:$I$124</definedName>
    <definedName name="salda_28_08_ime_1" localSheetId="7">[77]salda_10_06_ime!$A$1:$I$124</definedName>
    <definedName name="salda_28_08_ime_1" localSheetId="8">[78]salda_10_06_ime!$A$1:$I$124</definedName>
    <definedName name="salda_28_08_ime_1" localSheetId="11">[77]salda_10_06_ime!$A$1:$I$124</definedName>
    <definedName name="salda_28_08_ime_1">[79]salda_10_06_ime!$A$1:$I$124</definedName>
    <definedName name="salda_28_08_ime_10">[98]salda_10_06_ime!$A$1:$I$124</definedName>
    <definedName name="salda_28_08_ime_11" localSheetId="0">[20]salda_10_06_ime!$A$1:$I$124</definedName>
    <definedName name="salda_28_08_ime_11" localSheetId="1">[20]salda_10_06_ime!$A$1:$I$124</definedName>
    <definedName name="salda_28_08_ime_11" localSheetId="5">[77]salda_10_06_ime!$A$1:$I$124</definedName>
    <definedName name="salda_28_08_ime_11" localSheetId="7">[77]salda_10_06_ime!$A$1:$I$124</definedName>
    <definedName name="salda_28_08_ime_11" localSheetId="8">[78]salda_10_06_ime!$A$1:$I$124</definedName>
    <definedName name="salda_28_08_ime_11" localSheetId="11">[77]salda_10_06_ime!$A$1:$I$124</definedName>
    <definedName name="salda_28_08_ime_11">[79]salda_10_06_ime!$A$1:$I$124</definedName>
    <definedName name="salda_28_08_ime_12" localSheetId="0">[20]salda_10_06_ime!$A$1:$I$124</definedName>
    <definedName name="salda_28_08_ime_12" localSheetId="1">[20]salda_10_06_ime!$A$1:$I$124</definedName>
    <definedName name="salda_28_08_ime_12" localSheetId="5">[77]salda_10_06_ime!$A$1:$I$124</definedName>
    <definedName name="salda_28_08_ime_12" localSheetId="7">[77]salda_10_06_ime!$A$1:$I$124</definedName>
    <definedName name="salda_28_08_ime_12" localSheetId="8">[78]salda_10_06_ime!$A$1:$I$124</definedName>
    <definedName name="salda_28_08_ime_12" localSheetId="11">[77]salda_10_06_ime!$A$1:$I$124</definedName>
    <definedName name="salda_28_08_ime_12">[79]salda_10_06_ime!$A$1:$I$124</definedName>
    <definedName name="salda_28_08_ime_15" localSheetId="0">[20]salda_10_06_ime!$A$1:$I$124</definedName>
    <definedName name="salda_28_08_ime_15" localSheetId="1">[20]salda_10_06_ime!$A$1:$I$124</definedName>
    <definedName name="salda_28_08_ime_15" localSheetId="5">[77]salda_10_06_ime!$A$1:$I$124</definedName>
    <definedName name="salda_28_08_ime_15" localSheetId="7">[77]salda_10_06_ime!$A$1:$I$124</definedName>
    <definedName name="salda_28_08_ime_15" localSheetId="8">[78]salda_10_06_ime!$A$1:$I$124</definedName>
    <definedName name="salda_28_08_ime_15" localSheetId="11">[77]salda_10_06_ime!$A$1:$I$124</definedName>
    <definedName name="salda_28_08_ime_15">[79]salda_10_06_ime!$A$1:$I$124</definedName>
    <definedName name="salda_28_08_ime_8">[98]salda_10_06_ime!$A$1:$I$124</definedName>
    <definedName name="salda_28_10_ime" localSheetId="0">[20]salda_10_06_ime!$A$1:$I$124</definedName>
    <definedName name="salda_28_10_ime" localSheetId="1">[20]salda_10_06_ime!$A$1:$I$124</definedName>
    <definedName name="salda_28_10_ime" localSheetId="5">[77]salda_10_06_ime!$A$1:$I$124</definedName>
    <definedName name="salda_28_10_ime" localSheetId="7">[77]salda_10_06_ime!$A$1:$I$124</definedName>
    <definedName name="salda_28_10_ime" localSheetId="8">[78]salda_10_06_ime!$A$1:$I$124</definedName>
    <definedName name="salda_28_10_ime" localSheetId="11">[77]salda_10_06_ime!$A$1:$I$124</definedName>
    <definedName name="salda_28_10_ime">[79]salda_10_06_ime!$A$1:$I$124</definedName>
    <definedName name="salda_28_10_ime_1" localSheetId="0">[20]salda_10_06_ime!$A$1:$I$124</definedName>
    <definedName name="salda_28_10_ime_1" localSheetId="1">[20]salda_10_06_ime!$A$1:$I$124</definedName>
    <definedName name="salda_28_10_ime_1" localSheetId="5">[77]salda_10_06_ime!$A$1:$I$124</definedName>
    <definedName name="salda_28_10_ime_1" localSheetId="7">[77]salda_10_06_ime!$A$1:$I$124</definedName>
    <definedName name="salda_28_10_ime_1" localSheetId="8">[78]salda_10_06_ime!$A$1:$I$124</definedName>
    <definedName name="salda_28_10_ime_1" localSheetId="11">[77]salda_10_06_ime!$A$1:$I$124</definedName>
    <definedName name="salda_28_10_ime_1">[79]salda_10_06_ime!$A$1:$I$124</definedName>
    <definedName name="salda_28_10_ime_10">[98]salda_10_06_ime!$A$1:$I$124</definedName>
    <definedName name="salda_28_10_ime_11" localSheetId="0">[20]salda_10_06_ime!$A$1:$I$124</definedName>
    <definedName name="salda_28_10_ime_11" localSheetId="1">[20]salda_10_06_ime!$A$1:$I$124</definedName>
    <definedName name="salda_28_10_ime_11" localSheetId="5">[77]salda_10_06_ime!$A$1:$I$124</definedName>
    <definedName name="salda_28_10_ime_11" localSheetId="7">[77]salda_10_06_ime!$A$1:$I$124</definedName>
    <definedName name="salda_28_10_ime_11" localSheetId="8">[78]salda_10_06_ime!$A$1:$I$124</definedName>
    <definedName name="salda_28_10_ime_11" localSheetId="11">[77]salda_10_06_ime!$A$1:$I$124</definedName>
    <definedName name="salda_28_10_ime_11">[79]salda_10_06_ime!$A$1:$I$124</definedName>
    <definedName name="salda_28_10_ime_12" localSheetId="0">[20]salda_10_06_ime!$A$1:$I$124</definedName>
    <definedName name="salda_28_10_ime_12" localSheetId="1">[20]salda_10_06_ime!$A$1:$I$124</definedName>
    <definedName name="salda_28_10_ime_12" localSheetId="5">[77]salda_10_06_ime!$A$1:$I$124</definedName>
    <definedName name="salda_28_10_ime_12" localSheetId="7">[77]salda_10_06_ime!$A$1:$I$124</definedName>
    <definedName name="salda_28_10_ime_12" localSheetId="8">[78]salda_10_06_ime!$A$1:$I$124</definedName>
    <definedName name="salda_28_10_ime_12" localSheetId="11">[77]salda_10_06_ime!$A$1:$I$124</definedName>
    <definedName name="salda_28_10_ime_12">[79]salda_10_06_ime!$A$1:$I$124</definedName>
    <definedName name="salda_28_10_ime_15" localSheetId="0">[20]salda_10_06_ime!$A$1:$I$124</definedName>
    <definedName name="salda_28_10_ime_15" localSheetId="1">[20]salda_10_06_ime!$A$1:$I$124</definedName>
    <definedName name="salda_28_10_ime_15" localSheetId="5">[77]salda_10_06_ime!$A$1:$I$124</definedName>
    <definedName name="salda_28_10_ime_15" localSheetId="7">[77]salda_10_06_ime!$A$1:$I$124</definedName>
    <definedName name="salda_28_10_ime_15" localSheetId="8">[78]salda_10_06_ime!$A$1:$I$124</definedName>
    <definedName name="salda_28_10_ime_15" localSheetId="11">[77]salda_10_06_ime!$A$1:$I$124</definedName>
    <definedName name="salda_28_10_ime_15">[79]salda_10_06_ime!$A$1:$I$124</definedName>
    <definedName name="salda_28_10_ime_8">[98]salda_10_06_ime!$A$1:$I$124</definedName>
    <definedName name="salda_28_11_ime" localSheetId="0">[20]salda_10_06_ime!$A$1:$I$124</definedName>
    <definedName name="salda_28_11_ime" localSheetId="1">[20]salda_10_06_ime!$A$1:$I$124</definedName>
    <definedName name="salda_28_11_ime" localSheetId="5">[77]salda_10_06_ime!$A$1:$I$124</definedName>
    <definedName name="salda_28_11_ime" localSheetId="7">[77]salda_10_06_ime!$A$1:$I$124</definedName>
    <definedName name="salda_28_11_ime" localSheetId="8">[78]salda_10_06_ime!$A$1:$I$124</definedName>
    <definedName name="salda_28_11_ime" localSheetId="11">[77]salda_10_06_ime!$A$1:$I$124</definedName>
    <definedName name="salda_28_11_ime">[79]salda_10_06_ime!$A$1:$I$124</definedName>
    <definedName name="salda_28_11_ime_1" localSheetId="0">[20]salda_10_06_ime!$A$1:$I$124</definedName>
    <definedName name="salda_28_11_ime_1" localSheetId="1">[20]salda_10_06_ime!$A$1:$I$124</definedName>
    <definedName name="salda_28_11_ime_1" localSheetId="5">[77]salda_10_06_ime!$A$1:$I$124</definedName>
    <definedName name="salda_28_11_ime_1" localSheetId="7">[77]salda_10_06_ime!$A$1:$I$124</definedName>
    <definedName name="salda_28_11_ime_1" localSheetId="8">[78]salda_10_06_ime!$A$1:$I$124</definedName>
    <definedName name="salda_28_11_ime_1" localSheetId="11">[77]salda_10_06_ime!$A$1:$I$124</definedName>
    <definedName name="salda_28_11_ime_1">[79]salda_10_06_ime!$A$1:$I$124</definedName>
    <definedName name="salda_28_11_ime_10">[98]salda_10_06_ime!$A$1:$I$124</definedName>
    <definedName name="salda_28_11_ime_11" localSheetId="0">[20]salda_10_06_ime!$A$1:$I$124</definedName>
    <definedName name="salda_28_11_ime_11" localSheetId="1">[20]salda_10_06_ime!$A$1:$I$124</definedName>
    <definedName name="salda_28_11_ime_11" localSheetId="5">[77]salda_10_06_ime!$A$1:$I$124</definedName>
    <definedName name="salda_28_11_ime_11" localSheetId="7">[77]salda_10_06_ime!$A$1:$I$124</definedName>
    <definedName name="salda_28_11_ime_11" localSheetId="8">[78]salda_10_06_ime!$A$1:$I$124</definedName>
    <definedName name="salda_28_11_ime_11" localSheetId="11">[77]salda_10_06_ime!$A$1:$I$124</definedName>
    <definedName name="salda_28_11_ime_11">[79]salda_10_06_ime!$A$1:$I$124</definedName>
    <definedName name="salda_28_11_ime_12" localSheetId="0">[20]salda_10_06_ime!$A$1:$I$124</definedName>
    <definedName name="salda_28_11_ime_12" localSheetId="1">[20]salda_10_06_ime!$A$1:$I$124</definedName>
    <definedName name="salda_28_11_ime_12" localSheetId="5">[77]salda_10_06_ime!$A$1:$I$124</definedName>
    <definedName name="salda_28_11_ime_12" localSheetId="7">[77]salda_10_06_ime!$A$1:$I$124</definedName>
    <definedName name="salda_28_11_ime_12" localSheetId="8">[78]salda_10_06_ime!$A$1:$I$124</definedName>
    <definedName name="salda_28_11_ime_12" localSheetId="11">[77]salda_10_06_ime!$A$1:$I$124</definedName>
    <definedName name="salda_28_11_ime_12">[79]salda_10_06_ime!$A$1:$I$124</definedName>
    <definedName name="salda_28_11_ime_15" localSheetId="0">[20]salda_10_06_ime!$A$1:$I$124</definedName>
    <definedName name="salda_28_11_ime_15" localSheetId="1">[20]salda_10_06_ime!$A$1:$I$124</definedName>
    <definedName name="salda_28_11_ime_15" localSheetId="5">[77]salda_10_06_ime!$A$1:$I$124</definedName>
    <definedName name="salda_28_11_ime_15" localSheetId="7">[77]salda_10_06_ime!$A$1:$I$124</definedName>
    <definedName name="salda_28_11_ime_15" localSheetId="8">[78]salda_10_06_ime!$A$1:$I$124</definedName>
    <definedName name="salda_28_11_ime_15" localSheetId="11">[77]salda_10_06_ime!$A$1:$I$124</definedName>
    <definedName name="salda_28_11_ime_15">[79]salda_10_06_ime!$A$1:$I$124</definedName>
    <definedName name="salda_28_11_ime_8">[98]salda_10_06_ime!$A$1:$I$124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[20]salda_10_06_ime!$A$1:$I$124</definedName>
    <definedName name="salda_29_07_ime" localSheetId="1">[20]salda_10_06_ime!$A$1:$I$124</definedName>
    <definedName name="salda_29_07_ime" localSheetId="5">[77]salda_10_06_ime!$A$1:$I$124</definedName>
    <definedName name="salda_29_07_ime" localSheetId="7">[77]salda_10_06_ime!$A$1:$I$124</definedName>
    <definedName name="salda_29_07_ime" localSheetId="8">[78]salda_10_06_ime!$A$1:$I$124</definedName>
    <definedName name="salda_29_07_ime" localSheetId="11">[77]salda_10_06_ime!$A$1:$I$124</definedName>
    <definedName name="salda_29_07_ime">[79]salda_10_06_ime!$A$1:$I$124</definedName>
    <definedName name="salda_29_07_ime_1" localSheetId="0">[20]salda_10_06_ime!$A$1:$I$124</definedName>
    <definedName name="salda_29_07_ime_1" localSheetId="1">[20]salda_10_06_ime!$A$1:$I$124</definedName>
    <definedName name="salda_29_07_ime_1" localSheetId="5">[77]salda_10_06_ime!$A$1:$I$124</definedName>
    <definedName name="salda_29_07_ime_1" localSheetId="7">[77]salda_10_06_ime!$A$1:$I$124</definedName>
    <definedName name="salda_29_07_ime_1" localSheetId="8">[78]salda_10_06_ime!$A$1:$I$124</definedName>
    <definedName name="salda_29_07_ime_1" localSheetId="11">[77]salda_10_06_ime!$A$1:$I$124</definedName>
    <definedName name="salda_29_07_ime_1">[79]salda_10_06_ime!$A$1:$I$124</definedName>
    <definedName name="salda_29_07_ime_10">[98]salda_10_06_ime!$A$1:$I$124</definedName>
    <definedName name="salda_29_07_ime_11" localSheetId="0">[20]salda_10_06_ime!$A$1:$I$124</definedName>
    <definedName name="salda_29_07_ime_11" localSheetId="1">[20]salda_10_06_ime!$A$1:$I$124</definedName>
    <definedName name="salda_29_07_ime_11" localSheetId="5">[77]salda_10_06_ime!$A$1:$I$124</definedName>
    <definedName name="salda_29_07_ime_11" localSheetId="7">[77]salda_10_06_ime!$A$1:$I$124</definedName>
    <definedName name="salda_29_07_ime_11" localSheetId="8">[78]salda_10_06_ime!$A$1:$I$124</definedName>
    <definedName name="salda_29_07_ime_11" localSheetId="11">[77]salda_10_06_ime!$A$1:$I$124</definedName>
    <definedName name="salda_29_07_ime_11">[79]salda_10_06_ime!$A$1:$I$124</definedName>
    <definedName name="salda_29_07_ime_12" localSheetId="0">[20]salda_10_06_ime!$A$1:$I$124</definedName>
    <definedName name="salda_29_07_ime_12" localSheetId="1">[20]salda_10_06_ime!$A$1:$I$124</definedName>
    <definedName name="salda_29_07_ime_12" localSheetId="5">[77]salda_10_06_ime!$A$1:$I$124</definedName>
    <definedName name="salda_29_07_ime_12" localSheetId="7">[77]salda_10_06_ime!$A$1:$I$124</definedName>
    <definedName name="salda_29_07_ime_12" localSheetId="8">[78]salda_10_06_ime!$A$1:$I$124</definedName>
    <definedName name="salda_29_07_ime_12" localSheetId="11">[77]salda_10_06_ime!$A$1:$I$124</definedName>
    <definedName name="salda_29_07_ime_12">[79]salda_10_06_ime!$A$1:$I$124</definedName>
    <definedName name="salda_29_07_ime_15" localSheetId="0">[20]salda_10_06_ime!$A$1:$I$124</definedName>
    <definedName name="salda_29_07_ime_15" localSheetId="1">[20]salda_10_06_ime!$A$1:$I$124</definedName>
    <definedName name="salda_29_07_ime_15" localSheetId="5">[77]salda_10_06_ime!$A$1:$I$124</definedName>
    <definedName name="salda_29_07_ime_15" localSheetId="7">[77]salda_10_06_ime!$A$1:$I$124</definedName>
    <definedName name="salda_29_07_ime_15" localSheetId="8">[78]salda_10_06_ime!$A$1:$I$124</definedName>
    <definedName name="salda_29_07_ime_15" localSheetId="11">[77]salda_10_06_ime!$A$1:$I$124</definedName>
    <definedName name="salda_29_07_ime_15">[79]salda_10_06_ime!$A$1:$I$124</definedName>
    <definedName name="salda_29_07_ime_8">[98]salda_10_06_ime!$A$1:$I$124</definedName>
    <definedName name="salda_29_08_ime" localSheetId="0">[20]salda_10_06_ime!$A$1:$I$124</definedName>
    <definedName name="salda_29_08_ime" localSheetId="1">[20]salda_10_06_ime!$A$1:$I$124</definedName>
    <definedName name="salda_29_08_ime" localSheetId="5">[77]salda_10_06_ime!$A$1:$I$124</definedName>
    <definedName name="salda_29_08_ime" localSheetId="7">[77]salda_10_06_ime!$A$1:$I$124</definedName>
    <definedName name="salda_29_08_ime" localSheetId="8">[78]salda_10_06_ime!$A$1:$I$124</definedName>
    <definedName name="salda_29_08_ime" localSheetId="11">[77]salda_10_06_ime!$A$1:$I$124</definedName>
    <definedName name="salda_29_08_ime">[79]salda_10_06_ime!$A$1:$I$124</definedName>
    <definedName name="salda_29_08_ime_1" localSheetId="0">[20]salda_10_06_ime!$A$1:$I$124</definedName>
    <definedName name="salda_29_08_ime_1" localSheetId="1">[20]salda_10_06_ime!$A$1:$I$124</definedName>
    <definedName name="salda_29_08_ime_1" localSheetId="5">[77]salda_10_06_ime!$A$1:$I$124</definedName>
    <definedName name="salda_29_08_ime_1" localSheetId="7">[77]salda_10_06_ime!$A$1:$I$124</definedName>
    <definedName name="salda_29_08_ime_1" localSheetId="8">[78]salda_10_06_ime!$A$1:$I$124</definedName>
    <definedName name="salda_29_08_ime_1" localSheetId="11">[77]salda_10_06_ime!$A$1:$I$124</definedName>
    <definedName name="salda_29_08_ime_1">[79]salda_10_06_ime!$A$1:$I$124</definedName>
    <definedName name="salda_29_08_ime_10">[98]salda_10_06_ime!$A$1:$I$124</definedName>
    <definedName name="salda_29_08_ime_11" localSheetId="0">[20]salda_10_06_ime!$A$1:$I$124</definedName>
    <definedName name="salda_29_08_ime_11" localSheetId="1">[20]salda_10_06_ime!$A$1:$I$124</definedName>
    <definedName name="salda_29_08_ime_11" localSheetId="5">[77]salda_10_06_ime!$A$1:$I$124</definedName>
    <definedName name="salda_29_08_ime_11" localSheetId="7">[77]salda_10_06_ime!$A$1:$I$124</definedName>
    <definedName name="salda_29_08_ime_11" localSheetId="8">[78]salda_10_06_ime!$A$1:$I$124</definedName>
    <definedName name="salda_29_08_ime_11" localSheetId="11">[77]salda_10_06_ime!$A$1:$I$124</definedName>
    <definedName name="salda_29_08_ime_11">[79]salda_10_06_ime!$A$1:$I$124</definedName>
    <definedName name="salda_29_08_ime_12" localSheetId="0">[20]salda_10_06_ime!$A$1:$I$124</definedName>
    <definedName name="salda_29_08_ime_12" localSheetId="1">[20]salda_10_06_ime!$A$1:$I$124</definedName>
    <definedName name="salda_29_08_ime_12" localSheetId="5">[77]salda_10_06_ime!$A$1:$I$124</definedName>
    <definedName name="salda_29_08_ime_12" localSheetId="7">[77]salda_10_06_ime!$A$1:$I$124</definedName>
    <definedName name="salda_29_08_ime_12" localSheetId="8">[78]salda_10_06_ime!$A$1:$I$124</definedName>
    <definedName name="salda_29_08_ime_12" localSheetId="11">[77]salda_10_06_ime!$A$1:$I$124</definedName>
    <definedName name="salda_29_08_ime_12">[79]salda_10_06_ime!$A$1:$I$124</definedName>
    <definedName name="salda_29_08_ime_15" localSheetId="0">[20]salda_10_06_ime!$A$1:$I$124</definedName>
    <definedName name="salda_29_08_ime_15" localSheetId="1">[20]salda_10_06_ime!$A$1:$I$124</definedName>
    <definedName name="salda_29_08_ime_15" localSheetId="5">[77]salda_10_06_ime!$A$1:$I$124</definedName>
    <definedName name="salda_29_08_ime_15" localSheetId="7">[77]salda_10_06_ime!$A$1:$I$124</definedName>
    <definedName name="salda_29_08_ime_15" localSheetId="8">[78]salda_10_06_ime!$A$1:$I$124</definedName>
    <definedName name="salda_29_08_ime_15" localSheetId="11">[77]salda_10_06_ime!$A$1:$I$124</definedName>
    <definedName name="salda_29_08_ime_15">[79]salda_10_06_ime!$A$1:$I$124</definedName>
    <definedName name="salda_29_08_ime_8">[98]salda_10_06_ime!$A$1:$I$124</definedName>
    <definedName name="salda_29_09_ime">"$#REF!.$A$1:$I$124"</definedName>
    <definedName name="salda_29_09_sum">"$#REF!.$A$1:$H$124"</definedName>
    <definedName name="salda_29_10_ime" localSheetId="0">[20]salda_10_06_ime!$A$1:$I$124</definedName>
    <definedName name="salda_29_10_ime" localSheetId="1">[20]salda_10_06_ime!$A$1:$I$124</definedName>
    <definedName name="salda_29_10_ime" localSheetId="5">[77]salda_10_06_ime!$A$1:$I$124</definedName>
    <definedName name="salda_29_10_ime" localSheetId="7">[77]salda_10_06_ime!$A$1:$I$124</definedName>
    <definedName name="salda_29_10_ime" localSheetId="8">[78]salda_10_06_ime!$A$1:$I$124</definedName>
    <definedName name="salda_29_10_ime" localSheetId="11">[77]salda_10_06_ime!$A$1:$I$124</definedName>
    <definedName name="salda_29_10_ime">[79]salda_10_06_ime!$A$1:$I$124</definedName>
    <definedName name="salda_29_10_ime_1" localSheetId="0">[20]salda_10_06_ime!$A$1:$I$124</definedName>
    <definedName name="salda_29_10_ime_1" localSheetId="1">[20]salda_10_06_ime!$A$1:$I$124</definedName>
    <definedName name="salda_29_10_ime_1" localSheetId="5">[77]salda_10_06_ime!$A$1:$I$124</definedName>
    <definedName name="salda_29_10_ime_1" localSheetId="7">[77]salda_10_06_ime!$A$1:$I$124</definedName>
    <definedName name="salda_29_10_ime_1" localSheetId="8">[78]salda_10_06_ime!$A$1:$I$124</definedName>
    <definedName name="salda_29_10_ime_1" localSheetId="11">[77]salda_10_06_ime!$A$1:$I$124</definedName>
    <definedName name="salda_29_10_ime_1">[79]salda_10_06_ime!$A$1:$I$124</definedName>
    <definedName name="salda_29_10_ime_10">[98]salda_10_06_ime!$A$1:$I$124</definedName>
    <definedName name="salda_29_10_ime_11" localSheetId="0">[20]salda_10_06_ime!$A$1:$I$124</definedName>
    <definedName name="salda_29_10_ime_11" localSheetId="1">[20]salda_10_06_ime!$A$1:$I$124</definedName>
    <definedName name="salda_29_10_ime_11" localSheetId="5">[77]salda_10_06_ime!$A$1:$I$124</definedName>
    <definedName name="salda_29_10_ime_11" localSheetId="7">[77]salda_10_06_ime!$A$1:$I$124</definedName>
    <definedName name="salda_29_10_ime_11" localSheetId="8">[78]salda_10_06_ime!$A$1:$I$124</definedName>
    <definedName name="salda_29_10_ime_11" localSheetId="11">[77]salda_10_06_ime!$A$1:$I$124</definedName>
    <definedName name="salda_29_10_ime_11">[79]salda_10_06_ime!$A$1:$I$124</definedName>
    <definedName name="salda_29_10_ime_12" localSheetId="0">[20]salda_10_06_ime!$A$1:$I$124</definedName>
    <definedName name="salda_29_10_ime_12" localSheetId="1">[20]salda_10_06_ime!$A$1:$I$124</definedName>
    <definedName name="salda_29_10_ime_12" localSheetId="5">[77]salda_10_06_ime!$A$1:$I$124</definedName>
    <definedName name="salda_29_10_ime_12" localSheetId="7">[77]salda_10_06_ime!$A$1:$I$124</definedName>
    <definedName name="salda_29_10_ime_12" localSheetId="8">[78]salda_10_06_ime!$A$1:$I$124</definedName>
    <definedName name="salda_29_10_ime_12" localSheetId="11">[77]salda_10_06_ime!$A$1:$I$124</definedName>
    <definedName name="salda_29_10_ime_12">[79]salda_10_06_ime!$A$1:$I$124</definedName>
    <definedName name="salda_29_10_ime_15" localSheetId="0">[20]salda_10_06_ime!$A$1:$I$124</definedName>
    <definedName name="salda_29_10_ime_15" localSheetId="1">[20]salda_10_06_ime!$A$1:$I$124</definedName>
    <definedName name="salda_29_10_ime_15" localSheetId="5">[77]salda_10_06_ime!$A$1:$I$124</definedName>
    <definedName name="salda_29_10_ime_15" localSheetId="7">[77]salda_10_06_ime!$A$1:$I$124</definedName>
    <definedName name="salda_29_10_ime_15" localSheetId="8">[78]salda_10_06_ime!$A$1:$I$124</definedName>
    <definedName name="salda_29_10_ime_15" localSheetId="11">[77]salda_10_06_ime!$A$1:$I$124</definedName>
    <definedName name="salda_29_10_ime_15">[79]salda_10_06_ime!$A$1:$I$124</definedName>
    <definedName name="salda_29_10_ime_8">[98]salda_10_06_ime!$A$1:$I$124</definedName>
    <definedName name="salda_29_11_ime" localSheetId="0">[20]salda_10_06_ime!$A$1:$I$124</definedName>
    <definedName name="salda_29_11_ime" localSheetId="1">[20]salda_10_06_ime!$A$1:$I$124</definedName>
    <definedName name="salda_29_11_ime" localSheetId="5">[77]salda_10_06_ime!$A$1:$I$124</definedName>
    <definedName name="salda_29_11_ime" localSheetId="7">[77]salda_10_06_ime!$A$1:$I$124</definedName>
    <definedName name="salda_29_11_ime" localSheetId="8">[78]salda_10_06_ime!$A$1:$I$124</definedName>
    <definedName name="salda_29_11_ime" localSheetId="11">[77]salda_10_06_ime!$A$1:$I$124</definedName>
    <definedName name="salda_29_11_ime">[79]salda_10_06_ime!$A$1:$I$124</definedName>
    <definedName name="salda_29_11_ime_1" localSheetId="0">[20]salda_10_06_ime!$A$1:$I$124</definedName>
    <definedName name="salda_29_11_ime_1" localSheetId="1">[20]salda_10_06_ime!$A$1:$I$124</definedName>
    <definedName name="salda_29_11_ime_1" localSheetId="5">[77]salda_10_06_ime!$A$1:$I$124</definedName>
    <definedName name="salda_29_11_ime_1" localSheetId="7">[77]salda_10_06_ime!$A$1:$I$124</definedName>
    <definedName name="salda_29_11_ime_1" localSheetId="8">[78]salda_10_06_ime!$A$1:$I$124</definedName>
    <definedName name="salda_29_11_ime_1" localSheetId="11">[77]salda_10_06_ime!$A$1:$I$124</definedName>
    <definedName name="salda_29_11_ime_1">[79]salda_10_06_ime!$A$1:$I$124</definedName>
    <definedName name="salda_29_11_ime_10">[98]salda_10_06_ime!$A$1:$I$124</definedName>
    <definedName name="salda_29_11_ime_11" localSheetId="0">[20]salda_10_06_ime!$A$1:$I$124</definedName>
    <definedName name="salda_29_11_ime_11" localSheetId="1">[20]salda_10_06_ime!$A$1:$I$124</definedName>
    <definedName name="salda_29_11_ime_11" localSheetId="5">[77]salda_10_06_ime!$A$1:$I$124</definedName>
    <definedName name="salda_29_11_ime_11" localSheetId="7">[77]salda_10_06_ime!$A$1:$I$124</definedName>
    <definedName name="salda_29_11_ime_11" localSheetId="8">[78]salda_10_06_ime!$A$1:$I$124</definedName>
    <definedName name="salda_29_11_ime_11" localSheetId="11">[77]salda_10_06_ime!$A$1:$I$124</definedName>
    <definedName name="salda_29_11_ime_11">[79]salda_10_06_ime!$A$1:$I$124</definedName>
    <definedName name="salda_29_11_ime_12" localSheetId="0">[20]salda_10_06_ime!$A$1:$I$124</definedName>
    <definedName name="salda_29_11_ime_12" localSheetId="1">[20]salda_10_06_ime!$A$1:$I$124</definedName>
    <definedName name="salda_29_11_ime_12" localSheetId="5">[77]salda_10_06_ime!$A$1:$I$124</definedName>
    <definedName name="salda_29_11_ime_12" localSheetId="7">[77]salda_10_06_ime!$A$1:$I$124</definedName>
    <definedName name="salda_29_11_ime_12" localSheetId="8">[78]salda_10_06_ime!$A$1:$I$124</definedName>
    <definedName name="salda_29_11_ime_12" localSheetId="11">[77]salda_10_06_ime!$A$1:$I$124</definedName>
    <definedName name="salda_29_11_ime_12">[79]salda_10_06_ime!$A$1:$I$124</definedName>
    <definedName name="salda_29_11_ime_15" localSheetId="0">[20]salda_10_06_ime!$A$1:$I$124</definedName>
    <definedName name="salda_29_11_ime_15" localSheetId="1">[20]salda_10_06_ime!$A$1:$I$124</definedName>
    <definedName name="salda_29_11_ime_15" localSheetId="5">[77]salda_10_06_ime!$A$1:$I$124</definedName>
    <definedName name="salda_29_11_ime_15" localSheetId="7">[77]salda_10_06_ime!$A$1:$I$124</definedName>
    <definedName name="salda_29_11_ime_15" localSheetId="8">[78]salda_10_06_ime!$A$1:$I$124</definedName>
    <definedName name="salda_29_11_ime_15" localSheetId="11">[77]salda_10_06_ime!$A$1:$I$124</definedName>
    <definedName name="salda_29_11_ime_15">[79]salda_10_06_ime!$A$1:$I$124</definedName>
    <definedName name="salda_29_11_ime_8">[98]salda_10_06_ime!$A$1:$I$124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[20]salda_10_06_ime!$A$1:$I$124</definedName>
    <definedName name="salda_30_07_ime" localSheetId="1">[20]salda_10_06_ime!$A$1:$I$124</definedName>
    <definedName name="salda_30_07_ime" localSheetId="5">[77]salda_10_06_ime!$A$1:$I$124</definedName>
    <definedName name="salda_30_07_ime" localSheetId="7">[77]salda_10_06_ime!$A$1:$I$124</definedName>
    <definedName name="salda_30_07_ime" localSheetId="8">[78]salda_10_06_ime!$A$1:$I$124</definedName>
    <definedName name="salda_30_07_ime" localSheetId="11">[77]salda_10_06_ime!$A$1:$I$124</definedName>
    <definedName name="salda_30_07_ime">[79]salda_10_06_ime!$A$1:$I$124</definedName>
    <definedName name="salda_30_07_ime_1" localSheetId="0">[20]salda_10_06_ime!$A$1:$I$124</definedName>
    <definedName name="salda_30_07_ime_1" localSheetId="1">[20]salda_10_06_ime!$A$1:$I$124</definedName>
    <definedName name="salda_30_07_ime_1" localSheetId="5">[77]salda_10_06_ime!$A$1:$I$124</definedName>
    <definedName name="salda_30_07_ime_1" localSheetId="7">[77]salda_10_06_ime!$A$1:$I$124</definedName>
    <definedName name="salda_30_07_ime_1" localSheetId="8">[78]salda_10_06_ime!$A$1:$I$124</definedName>
    <definedName name="salda_30_07_ime_1" localSheetId="11">[77]salda_10_06_ime!$A$1:$I$124</definedName>
    <definedName name="salda_30_07_ime_1">[79]salda_10_06_ime!$A$1:$I$124</definedName>
    <definedName name="salda_30_07_ime_10">[98]salda_10_06_ime!$A$1:$I$124</definedName>
    <definedName name="salda_30_07_ime_11" localSheetId="0">[20]salda_10_06_ime!$A$1:$I$124</definedName>
    <definedName name="salda_30_07_ime_11" localSheetId="1">[20]salda_10_06_ime!$A$1:$I$124</definedName>
    <definedName name="salda_30_07_ime_11" localSheetId="5">[77]salda_10_06_ime!$A$1:$I$124</definedName>
    <definedName name="salda_30_07_ime_11" localSheetId="7">[77]salda_10_06_ime!$A$1:$I$124</definedName>
    <definedName name="salda_30_07_ime_11" localSheetId="8">[78]salda_10_06_ime!$A$1:$I$124</definedName>
    <definedName name="salda_30_07_ime_11" localSheetId="11">[77]salda_10_06_ime!$A$1:$I$124</definedName>
    <definedName name="salda_30_07_ime_11">[79]salda_10_06_ime!$A$1:$I$124</definedName>
    <definedName name="salda_30_07_ime_12" localSheetId="0">[20]salda_10_06_ime!$A$1:$I$124</definedName>
    <definedName name="salda_30_07_ime_12" localSheetId="1">[20]salda_10_06_ime!$A$1:$I$124</definedName>
    <definedName name="salda_30_07_ime_12" localSheetId="5">[77]salda_10_06_ime!$A$1:$I$124</definedName>
    <definedName name="salda_30_07_ime_12" localSheetId="7">[77]salda_10_06_ime!$A$1:$I$124</definedName>
    <definedName name="salda_30_07_ime_12" localSheetId="8">[78]salda_10_06_ime!$A$1:$I$124</definedName>
    <definedName name="salda_30_07_ime_12" localSheetId="11">[77]salda_10_06_ime!$A$1:$I$124</definedName>
    <definedName name="salda_30_07_ime_12">[79]salda_10_06_ime!$A$1:$I$124</definedName>
    <definedName name="salda_30_07_ime_15" localSheetId="0">[20]salda_10_06_ime!$A$1:$I$124</definedName>
    <definedName name="salda_30_07_ime_15" localSheetId="1">[20]salda_10_06_ime!$A$1:$I$124</definedName>
    <definedName name="salda_30_07_ime_15" localSheetId="5">[77]salda_10_06_ime!$A$1:$I$124</definedName>
    <definedName name="salda_30_07_ime_15" localSheetId="7">[77]salda_10_06_ime!$A$1:$I$124</definedName>
    <definedName name="salda_30_07_ime_15" localSheetId="8">[78]salda_10_06_ime!$A$1:$I$124</definedName>
    <definedName name="salda_30_07_ime_15" localSheetId="11">[77]salda_10_06_ime!$A$1:$I$124</definedName>
    <definedName name="salda_30_07_ime_15">[79]salda_10_06_ime!$A$1:$I$124</definedName>
    <definedName name="salda_30_07_ime_8">[98]salda_10_06_ime!$A$1:$I$124</definedName>
    <definedName name="salda_30_08_ime" localSheetId="0">[20]salda_10_06_ime!$A$1:$I$124</definedName>
    <definedName name="salda_30_08_ime" localSheetId="1">[20]salda_10_06_ime!$A$1:$I$124</definedName>
    <definedName name="salda_30_08_ime" localSheetId="5">[77]salda_10_06_ime!$A$1:$I$124</definedName>
    <definedName name="salda_30_08_ime" localSheetId="7">[77]salda_10_06_ime!$A$1:$I$124</definedName>
    <definedName name="salda_30_08_ime" localSheetId="8">[78]salda_10_06_ime!$A$1:$I$124</definedName>
    <definedName name="salda_30_08_ime" localSheetId="11">[77]salda_10_06_ime!$A$1:$I$124</definedName>
    <definedName name="salda_30_08_ime">[79]salda_10_06_ime!$A$1:$I$124</definedName>
    <definedName name="salda_30_08_ime_1" localSheetId="0">[20]salda_10_06_ime!$A$1:$I$124</definedName>
    <definedName name="salda_30_08_ime_1" localSheetId="1">[20]salda_10_06_ime!$A$1:$I$124</definedName>
    <definedName name="salda_30_08_ime_1" localSheetId="5">[77]salda_10_06_ime!$A$1:$I$124</definedName>
    <definedName name="salda_30_08_ime_1" localSheetId="7">[77]salda_10_06_ime!$A$1:$I$124</definedName>
    <definedName name="salda_30_08_ime_1" localSheetId="8">[78]salda_10_06_ime!$A$1:$I$124</definedName>
    <definedName name="salda_30_08_ime_1" localSheetId="11">[77]salda_10_06_ime!$A$1:$I$124</definedName>
    <definedName name="salda_30_08_ime_1">[79]salda_10_06_ime!$A$1:$I$124</definedName>
    <definedName name="salda_30_08_ime_10">[98]salda_10_06_ime!$A$1:$I$124</definedName>
    <definedName name="salda_30_08_ime_11" localSheetId="0">[20]salda_10_06_ime!$A$1:$I$124</definedName>
    <definedName name="salda_30_08_ime_11" localSheetId="1">[20]salda_10_06_ime!$A$1:$I$124</definedName>
    <definedName name="salda_30_08_ime_11" localSheetId="5">[77]salda_10_06_ime!$A$1:$I$124</definedName>
    <definedName name="salda_30_08_ime_11" localSheetId="7">[77]salda_10_06_ime!$A$1:$I$124</definedName>
    <definedName name="salda_30_08_ime_11" localSheetId="8">[78]salda_10_06_ime!$A$1:$I$124</definedName>
    <definedName name="salda_30_08_ime_11" localSheetId="11">[77]salda_10_06_ime!$A$1:$I$124</definedName>
    <definedName name="salda_30_08_ime_11">[79]salda_10_06_ime!$A$1:$I$124</definedName>
    <definedName name="salda_30_08_ime_12" localSheetId="0">[20]salda_10_06_ime!$A$1:$I$124</definedName>
    <definedName name="salda_30_08_ime_12" localSheetId="1">[20]salda_10_06_ime!$A$1:$I$124</definedName>
    <definedName name="salda_30_08_ime_12" localSheetId="5">[77]salda_10_06_ime!$A$1:$I$124</definedName>
    <definedName name="salda_30_08_ime_12" localSheetId="7">[77]salda_10_06_ime!$A$1:$I$124</definedName>
    <definedName name="salda_30_08_ime_12" localSheetId="8">[78]salda_10_06_ime!$A$1:$I$124</definedName>
    <definedName name="salda_30_08_ime_12" localSheetId="11">[77]salda_10_06_ime!$A$1:$I$124</definedName>
    <definedName name="salda_30_08_ime_12">[79]salda_10_06_ime!$A$1:$I$124</definedName>
    <definedName name="salda_30_08_ime_15" localSheetId="0">[20]salda_10_06_ime!$A$1:$I$124</definedName>
    <definedName name="salda_30_08_ime_15" localSheetId="1">[20]salda_10_06_ime!$A$1:$I$124</definedName>
    <definedName name="salda_30_08_ime_15" localSheetId="5">[77]salda_10_06_ime!$A$1:$I$124</definedName>
    <definedName name="salda_30_08_ime_15" localSheetId="7">[77]salda_10_06_ime!$A$1:$I$124</definedName>
    <definedName name="salda_30_08_ime_15" localSheetId="8">[78]salda_10_06_ime!$A$1:$I$124</definedName>
    <definedName name="salda_30_08_ime_15" localSheetId="11">[77]salda_10_06_ime!$A$1:$I$124</definedName>
    <definedName name="salda_30_08_ime_15">[79]salda_10_06_ime!$A$1:$I$124</definedName>
    <definedName name="salda_30_08_ime_8">[98]salda_10_06_ime!$A$1:$I$124</definedName>
    <definedName name="salda_30_09_ime" localSheetId="0">[20]salda_10_06_ime!$A$1:$I$124</definedName>
    <definedName name="salda_30_09_ime" localSheetId="1">[20]salda_10_06_ime!$A$1:$I$124</definedName>
    <definedName name="salda_30_09_ime" localSheetId="5">[77]salda_10_06_ime!$A$1:$I$124</definedName>
    <definedName name="salda_30_09_ime" localSheetId="7">[77]salda_10_06_ime!$A$1:$I$124</definedName>
    <definedName name="salda_30_09_ime" localSheetId="8">[78]salda_10_06_ime!$A$1:$I$124</definedName>
    <definedName name="salda_30_09_ime" localSheetId="11">[77]salda_10_06_ime!$A$1:$I$124</definedName>
    <definedName name="salda_30_09_ime">[79]salda_10_06_ime!$A$1:$I$124</definedName>
    <definedName name="salda_30_09_ime_1" localSheetId="0">[20]salda_10_06_ime!$A$1:$I$124</definedName>
    <definedName name="salda_30_09_ime_1" localSheetId="1">[20]salda_10_06_ime!$A$1:$I$124</definedName>
    <definedName name="salda_30_09_ime_1" localSheetId="5">[77]salda_10_06_ime!$A$1:$I$124</definedName>
    <definedName name="salda_30_09_ime_1" localSheetId="7">[77]salda_10_06_ime!$A$1:$I$124</definedName>
    <definedName name="salda_30_09_ime_1" localSheetId="8">[78]salda_10_06_ime!$A$1:$I$124</definedName>
    <definedName name="salda_30_09_ime_1" localSheetId="11">[77]salda_10_06_ime!$A$1:$I$124</definedName>
    <definedName name="salda_30_09_ime_1">[79]salda_10_06_ime!$A$1:$I$124</definedName>
    <definedName name="salda_30_09_ime_10">[98]salda_10_06_ime!$A$1:$I$124</definedName>
    <definedName name="salda_30_09_ime_11" localSheetId="0">[20]salda_10_06_ime!$A$1:$I$124</definedName>
    <definedName name="salda_30_09_ime_11" localSheetId="1">[20]salda_10_06_ime!$A$1:$I$124</definedName>
    <definedName name="salda_30_09_ime_11" localSheetId="5">[77]salda_10_06_ime!$A$1:$I$124</definedName>
    <definedName name="salda_30_09_ime_11" localSheetId="7">[77]salda_10_06_ime!$A$1:$I$124</definedName>
    <definedName name="salda_30_09_ime_11" localSheetId="8">[78]salda_10_06_ime!$A$1:$I$124</definedName>
    <definedName name="salda_30_09_ime_11" localSheetId="11">[77]salda_10_06_ime!$A$1:$I$124</definedName>
    <definedName name="salda_30_09_ime_11">[79]salda_10_06_ime!$A$1:$I$124</definedName>
    <definedName name="salda_30_09_ime_12" localSheetId="0">[20]salda_10_06_ime!$A$1:$I$124</definedName>
    <definedName name="salda_30_09_ime_12" localSheetId="1">[20]salda_10_06_ime!$A$1:$I$124</definedName>
    <definedName name="salda_30_09_ime_12" localSheetId="5">[77]salda_10_06_ime!$A$1:$I$124</definedName>
    <definedName name="salda_30_09_ime_12" localSheetId="7">[77]salda_10_06_ime!$A$1:$I$124</definedName>
    <definedName name="salda_30_09_ime_12" localSheetId="8">[78]salda_10_06_ime!$A$1:$I$124</definedName>
    <definedName name="salda_30_09_ime_12" localSheetId="11">[77]salda_10_06_ime!$A$1:$I$124</definedName>
    <definedName name="salda_30_09_ime_12">[79]salda_10_06_ime!$A$1:$I$124</definedName>
    <definedName name="salda_30_09_ime_15" localSheetId="0">[20]salda_10_06_ime!$A$1:$I$124</definedName>
    <definedName name="salda_30_09_ime_15" localSheetId="1">[20]salda_10_06_ime!$A$1:$I$124</definedName>
    <definedName name="salda_30_09_ime_15" localSheetId="5">[77]salda_10_06_ime!$A$1:$I$124</definedName>
    <definedName name="salda_30_09_ime_15" localSheetId="7">[77]salda_10_06_ime!$A$1:$I$124</definedName>
    <definedName name="salda_30_09_ime_15" localSheetId="8">[78]salda_10_06_ime!$A$1:$I$124</definedName>
    <definedName name="salda_30_09_ime_15" localSheetId="11">[77]salda_10_06_ime!$A$1:$I$124</definedName>
    <definedName name="salda_30_09_ime_15">[79]salda_10_06_ime!$A$1:$I$124</definedName>
    <definedName name="salda_30_09_ime_8">[98]salda_10_06_ime!$A$1:$I$124</definedName>
    <definedName name="salda_30_10_ime" localSheetId="0">[20]salda_10_06_ime!$A$1:$I$124</definedName>
    <definedName name="salda_30_10_ime" localSheetId="1">[20]salda_10_06_ime!$A$1:$I$124</definedName>
    <definedName name="salda_30_10_ime" localSheetId="5">[77]salda_10_06_ime!$A$1:$I$124</definedName>
    <definedName name="salda_30_10_ime" localSheetId="7">[77]salda_10_06_ime!$A$1:$I$124</definedName>
    <definedName name="salda_30_10_ime" localSheetId="8">[78]salda_10_06_ime!$A$1:$I$124</definedName>
    <definedName name="salda_30_10_ime" localSheetId="11">[77]salda_10_06_ime!$A$1:$I$124</definedName>
    <definedName name="salda_30_10_ime">[79]salda_10_06_ime!$A$1:$I$124</definedName>
    <definedName name="salda_30_10_ime_1" localSheetId="0">[20]salda_10_06_ime!$A$1:$I$124</definedName>
    <definedName name="salda_30_10_ime_1" localSheetId="1">[20]salda_10_06_ime!$A$1:$I$124</definedName>
    <definedName name="salda_30_10_ime_1" localSheetId="5">[77]salda_10_06_ime!$A$1:$I$124</definedName>
    <definedName name="salda_30_10_ime_1" localSheetId="7">[77]salda_10_06_ime!$A$1:$I$124</definedName>
    <definedName name="salda_30_10_ime_1" localSheetId="8">[78]salda_10_06_ime!$A$1:$I$124</definedName>
    <definedName name="salda_30_10_ime_1" localSheetId="11">[77]salda_10_06_ime!$A$1:$I$124</definedName>
    <definedName name="salda_30_10_ime_1">[79]salda_10_06_ime!$A$1:$I$124</definedName>
    <definedName name="salda_30_10_ime_10">[98]salda_10_06_ime!$A$1:$I$124</definedName>
    <definedName name="salda_30_10_ime_11" localSheetId="0">[20]salda_10_06_ime!$A$1:$I$124</definedName>
    <definedName name="salda_30_10_ime_11" localSheetId="1">[20]salda_10_06_ime!$A$1:$I$124</definedName>
    <definedName name="salda_30_10_ime_11" localSheetId="5">[77]salda_10_06_ime!$A$1:$I$124</definedName>
    <definedName name="salda_30_10_ime_11" localSheetId="7">[77]salda_10_06_ime!$A$1:$I$124</definedName>
    <definedName name="salda_30_10_ime_11" localSheetId="8">[78]salda_10_06_ime!$A$1:$I$124</definedName>
    <definedName name="salda_30_10_ime_11" localSheetId="11">[77]salda_10_06_ime!$A$1:$I$124</definedName>
    <definedName name="salda_30_10_ime_11">[79]salda_10_06_ime!$A$1:$I$124</definedName>
    <definedName name="salda_30_10_ime_12" localSheetId="0">[20]salda_10_06_ime!$A$1:$I$124</definedName>
    <definedName name="salda_30_10_ime_12" localSheetId="1">[20]salda_10_06_ime!$A$1:$I$124</definedName>
    <definedName name="salda_30_10_ime_12" localSheetId="5">[77]salda_10_06_ime!$A$1:$I$124</definedName>
    <definedName name="salda_30_10_ime_12" localSheetId="7">[77]salda_10_06_ime!$A$1:$I$124</definedName>
    <definedName name="salda_30_10_ime_12" localSheetId="8">[78]salda_10_06_ime!$A$1:$I$124</definedName>
    <definedName name="salda_30_10_ime_12" localSheetId="11">[77]salda_10_06_ime!$A$1:$I$124</definedName>
    <definedName name="salda_30_10_ime_12">[79]salda_10_06_ime!$A$1:$I$124</definedName>
    <definedName name="salda_30_10_ime_15" localSheetId="0">[20]salda_10_06_ime!$A$1:$I$124</definedName>
    <definedName name="salda_30_10_ime_15" localSheetId="1">[20]salda_10_06_ime!$A$1:$I$124</definedName>
    <definedName name="salda_30_10_ime_15" localSheetId="5">[77]salda_10_06_ime!$A$1:$I$124</definedName>
    <definedName name="salda_30_10_ime_15" localSheetId="7">[77]salda_10_06_ime!$A$1:$I$124</definedName>
    <definedName name="salda_30_10_ime_15" localSheetId="8">[78]salda_10_06_ime!$A$1:$I$124</definedName>
    <definedName name="salda_30_10_ime_15" localSheetId="11">[77]salda_10_06_ime!$A$1:$I$124</definedName>
    <definedName name="salda_30_10_ime_15">[79]salda_10_06_ime!$A$1:$I$124</definedName>
    <definedName name="salda_30_10_ime_8">[98]salda_10_06_ime!$A$1:$I$124</definedName>
    <definedName name="salda_30_12_ime" localSheetId="0">[20]salda_10_06_ime!$A$1:$I$124</definedName>
    <definedName name="salda_30_12_ime" localSheetId="1">[20]salda_10_06_ime!$A$1:$I$124</definedName>
    <definedName name="salda_30_12_ime" localSheetId="5">[77]salda_10_06_ime!$A$1:$I$124</definedName>
    <definedName name="salda_30_12_ime" localSheetId="7">[77]salda_10_06_ime!$A$1:$I$124</definedName>
    <definedName name="salda_30_12_ime" localSheetId="8">[78]salda_10_06_ime!$A$1:$I$124</definedName>
    <definedName name="salda_30_12_ime" localSheetId="11">[77]salda_10_06_ime!$A$1:$I$124</definedName>
    <definedName name="salda_30_12_ime">[79]salda_10_06_ime!$A$1:$I$124</definedName>
    <definedName name="salda_30_12_ime_1" localSheetId="0">[20]salda_10_06_ime!$A$1:$I$124</definedName>
    <definedName name="salda_30_12_ime_1" localSheetId="1">[20]salda_10_06_ime!$A$1:$I$124</definedName>
    <definedName name="salda_30_12_ime_1" localSheetId="5">[77]salda_10_06_ime!$A$1:$I$124</definedName>
    <definedName name="salda_30_12_ime_1" localSheetId="7">[77]salda_10_06_ime!$A$1:$I$124</definedName>
    <definedName name="salda_30_12_ime_1" localSheetId="8">[78]salda_10_06_ime!$A$1:$I$124</definedName>
    <definedName name="salda_30_12_ime_1" localSheetId="11">[77]salda_10_06_ime!$A$1:$I$124</definedName>
    <definedName name="salda_30_12_ime_1">[79]salda_10_06_ime!$A$1:$I$124</definedName>
    <definedName name="salda_30_12_ime_10">[98]salda_10_06_ime!$A$1:$I$124</definedName>
    <definedName name="salda_30_12_ime_11" localSheetId="0">[20]salda_10_06_ime!$A$1:$I$124</definedName>
    <definedName name="salda_30_12_ime_11" localSheetId="1">[20]salda_10_06_ime!$A$1:$I$124</definedName>
    <definedName name="salda_30_12_ime_11" localSheetId="5">[77]salda_10_06_ime!$A$1:$I$124</definedName>
    <definedName name="salda_30_12_ime_11" localSheetId="7">[77]salda_10_06_ime!$A$1:$I$124</definedName>
    <definedName name="salda_30_12_ime_11" localSheetId="8">[78]salda_10_06_ime!$A$1:$I$124</definedName>
    <definedName name="salda_30_12_ime_11" localSheetId="11">[77]salda_10_06_ime!$A$1:$I$124</definedName>
    <definedName name="salda_30_12_ime_11">[79]salda_10_06_ime!$A$1:$I$124</definedName>
    <definedName name="salda_30_12_ime_12" localSheetId="0">[20]salda_10_06_ime!$A$1:$I$124</definedName>
    <definedName name="salda_30_12_ime_12" localSheetId="1">[20]salda_10_06_ime!$A$1:$I$124</definedName>
    <definedName name="salda_30_12_ime_12" localSheetId="5">[77]salda_10_06_ime!$A$1:$I$124</definedName>
    <definedName name="salda_30_12_ime_12" localSheetId="7">[77]salda_10_06_ime!$A$1:$I$124</definedName>
    <definedName name="salda_30_12_ime_12" localSheetId="8">[78]salda_10_06_ime!$A$1:$I$124</definedName>
    <definedName name="salda_30_12_ime_12" localSheetId="11">[77]salda_10_06_ime!$A$1:$I$124</definedName>
    <definedName name="salda_30_12_ime_12">[79]salda_10_06_ime!$A$1:$I$124</definedName>
    <definedName name="salda_30_12_ime_15" localSheetId="0">[20]salda_10_06_ime!$A$1:$I$124</definedName>
    <definedName name="salda_30_12_ime_15" localSheetId="1">[20]salda_10_06_ime!$A$1:$I$124</definedName>
    <definedName name="salda_30_12_ime_15" localSheetId="5">[77]salda_10_06_ime!$A$1:$I$124</definedName>
    <definedName name="salda_30_12_ime_15" localSheetId="7">[77]salda_10_06_ime!$A$1:$I$124</definedName>
    <definedName name="salda_30_12_ime_15" localSheetId="8">[78]salda_10_06_ime!$A$1:$I$124</definedName>
    <definedName name="salda_30_12_ime_15" localSheetId="11">[77]salda_10_06_ime!$A$1:$I$124</definedName>
    <definedName name="salda_30_12_ime_15">[79]salda_10_06_ime!$A$1:$I$124</definedName>
    <definedName name="salda_30_12_ime_8">[98]salda_10_06_ime!$A$1:$I$124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[20]salda_10_06_ime!$A$1:$I$124</definedName>
    <definedName name="salda_31_07_ime" localSheetId="1">[20]salda_10_06_ime!$A$1:$I$124</definedName>
    <definedName name="salda_31_07_ime" localSheetId="5">[77]salda_10_06_ime!$A$1:$I$124</definedName>
    <definedName name="salda_31_07_ime" localSheetId="7">[77]salda_10_06_ime!$A$1:$I$124</definedName>
    <definedName name="salda_31_07_ime" localSheetId="8">[78]salda_10_06_ime!$A$1:$I$124</definedName>
    <definedName name="salda_31_07_ime" localSheetId="11">[77]salda_10_06_ime!$A$1:$I$124</definedName>
    <definedName name="salda_31_07_ime">[79]salda_10_06_ime!$A$1:$I$124</definedName>
    <definedName name="salda_31_07_ime_1" localSheetId="0">[20]salda_10_06_ime!$A$1:$I$124</definedName>
    <definedName name="salda_31_07_ime_1" localSheetId="1">[20]salda_10_06_ime!$A$1:$I$124</definedName>
    <definedName name="salda_31_07_ime_1" localSheetId="5">[77]salda_10_06_ime!$A$1:$I$124</definedName>
    <definedName name="salda_31_07_ime_1" localSheetId="7">[77]salda_10_06_ime!$A$1:$I$124</definedName>
    <definedName name="salda_31_07_ime_1" localSheetId="8">[78]salda_10_06_ime!$A$1:$I$124</definedName>
    <definedName name="salda_31_07_ime_1" localSheetId="11">[77]salda_10_06_ime!$A$1:$I$124</definedName>
    <definedName name="salda_31_07_ime_1">[79]salda_10_06_ime!$A$1:$I$124</definedName>
    <definedName name="salda_31_07_ime_10">[98]salda_10_06_ime!$A$1:$I$124</definedName>
    <definedName name="salda_31_07_ime_11" localSheetId="0">[20]salda_10_06_ime!$A$1:$I$124</definedName>
    <definedName name="salda_31_07_ime_11" localSheetId="1">[20]salda_10_06_ime!$A$1:$I$124</definedName>
    <definedName name="salda_31_07_ime_11" localSheetId="5">[77]salda_10_06_ime!$A$1:$I$124</definedName>
    <definedName name="salda_31_07_ime_11" localSheetId="7">[77]salda_10_06_ime!$A$1:$I$124</definedName>
    <definedName name="salda_31_07_ime_11" localSheetId="8">[78]salda_10_06_ime!$A$1:$I$124</definedName>
    <definedName name="salda_31_07_ime_11" localSheetId="11">[77]salda_10_06_ime!$A$1:$I$124</definedName>
    <definedName name="salda_31_07_ime_11">[79]salda_10_06_ime!$A$1:$I$124</definedName>
    <definedName name="salda_31_07_ime_12" localSheetId="0">[20]salda_10_06_ime!$A$1:$I$124</definedName>
    <definedName name="salda_31_07_ime_12" localSheetId="1">[20]salda_10_06_ime!$A$1:$I$124</definedName>
    <definedName name="salda_31_07_ime_12" localSheetId="5">[77]salda_10_06_ime!$A$1:$I$124</definedName>
    <definedName name="salda_31_07_ime_12" localSheetId="7">[77]salda_10_06_ime!$A$1:$I$124</definedName>
    <definedName name="salda_31_07_ime_12" localSheetId="8">[78]salda_10_06_ime!$A$1:$I$124</definedName>
    <definedName name="salda_31_07_ime_12" localSheetId="11">[77]salda_10_06_ime!$A$1:$I$124</definedName>
    <definedName name="salda_31_07_ime_12">[79]salda_10_06_ime!$A$1:$I$124</definedName>
    <definedName name="salda_31_07_ime_15" localSheetId="0">[20]salda_10_06_ime!$A$1:$I$124</definedName>
    <definedName name="salda_31_07_ime_15" localSheetId="1">[20]salda_10_06_ime!$A$1:$I$124</definedName>
    <definedName name="salda_31_07_ime_15" localSheetId="5">[77]salda_10_06_ime!$A$1:$I$124</definedName>
    <definedName name="salda_31_07_ime_15" localSheetId="7">[77]salda_10_06_ime!$A$1:$I$124</definedName>
    <definedName name="salda_31_07_ime_15" localSheetId="8">[78]salda_10_06_ime!$A$1:$I$124</definedName>
    <definedName name="salda_31_07_ime_15" localSheetId="11">[77]salda_10_06_ime!$A$1:$I$124</definedName>
    <definedName name="salda_31_07_ime_15">[79]salda_10_06_ime!$A$1:$I$124</definedName>
    <definedName name="salda_31_07_ime_8">[98]salda_10_06_ime!$A$1:$I$124</definedName>
    <definedName name="salda_31_10_ime" localSheetId="0">[20]salda_10_06_ime!$A$1:$I$124</definedName>
    <definedName name="salda_31_10_ime" localSheetId="1">[20]salda_10_06_ime!$A$1:$I$124</definedName>
    <definedName name="salda_31_10_ime" localSheetId="5">[77]salda_10_06_ime!$A$1:$I$124</definedName>
    <definedName name="salda_31_10_ime" localSheetId="7">[77]salda_10_06_ime!$A$1:$I$124</definedName>
    <definedName name="salda_31_10_ime" localSheetId="8">[78]salda_10_06_ime!$A$1:$I$124</definedName>
    <definedName name="salda_31_10_ime" localSheetId="11">[77]salda_10_06_ime!$A$1:$I$124</definedName>
    <definedName name="salda_31_10_ime">[79]salda_10_06_ime!$A$1:$I$124</definedName>
    <definedName name="salda_31_10_ime_1" localSheetId="0">[20]salda_10_06_ime!$A$1:$I$124</definedName>
    <definedName name="salda_31_10_ime_1" localSheetId="1">[20]salda_10_06_ime!$A$1:$I$124</definedName>
    <definedName name="salda_31_10_ime_1" localSheetId="5">[77]salda_10_06_ime!$A$1:$I$124</definedName>
    <definedName name="salda_31_10_ime_1" localSheetId="7">[77]salda_10_06_ime!$A$1:$I$124</definedName>
    <definedName name="salda_31_10_ime_1" localSheetId="8">[78]salda_10_06_ime!$A$1:$I$124</definedName>
    <definedName name="salda_31_10_ime_1" localSheetId="11">[77]salda_10_06_ime!$A$1:$I$124</definedName>
    <definedName name="salda_31_10_ime_1">[79]salda_10_06_ime!$A$1:$I$124</definedName>
    <definedName name="salda_31_10_ime_10">[98]salda_10_06_ime!$A$1:$I$124</definedName>
    <definedName name="salda_31_10_ime_11" localSheetId="0">[20]salda_10_06_ime!$A$1:$I$124</definedName>
    <definedName name="salda_31_10_ime_11" localSheetId="1">[20]salda_10_06_ime!$A$1:$I$124</definedName>
    <definedName name="salda_31_10_ime_11" localSheetId="5">[77]salda_10_06_ime!$A$1:$I$124</definedName>
    <definedName name="salda_31_10_ime_11" localSheetId="7">[77]salda_10_06_ime!$A$1:$I$124</definedName>
    <definedName name="salda_31_10_ime_11" localSheetId="8">[78]salda_10_06_ime!$A$1:$I$124</definedName>
    <definedName name="salda_31_10_ime_11" localSheetId="11">[77]salda_10_06_ime!$A$1:$I$124</definedName>
    <definedName name="salda_31_10_ime_11">[79]salda_10_06_ime!$A$1:$I$124</definedName>
    <definedName name="salda_31_10_ime_12" localSheetId="0">[20]salda_10_06_ime!$A$1:$I$124</definedName>
    <definedName name="salda_31_10_ime_12" localSheetId="1">[20]salda_10_06_ime!$A$1:$I$124</definedName>
    <definedName name="salda_31_10_ime_12" localSheetId="5">[77]salda_10_06_ime!$A$1:$I$124</definedName>
    <definedName name="salda_31_10_ime_12" localSheetId="7">[77]salda_10_06_ime!$A$1:$I$124</definedName>
    <definedName name="salda_31_10_ime_12" localSheetId="8">[78]salda_10_06_ime!$A$1:$I$124</definedName>
    <definedName name="salda_31_10_ime_12" localSheetId="11">[77]salda_10_06_ime!$A$1:$I$124</definedName>
    <definedName name="salda_31_10_ime_12">[79]salda_10_06_ime!$A$1:$I$124</definedName>
    <definedName name="salda_31_10_ime_15" localSheetId="0">[20]salda_10_06_ime!$A$1:$I$124</definedName>
    <definedName name="salda_31_10_ime_15" localSheetId="1">[20]salda_10_06_ime!$A$1:$I$124</definedName>
    <definedName name="salda_31_10_ime_15" localSheetId="5">[77]salda_10_06_ime!$A$1:$I$124</definedName>
    <definedName name="salda_31_10_ime_15" localSheetId="7">[77]salda_10_06_ime!$A$1:$I$124</definedName>
    <definedName name="salda_31_10_ime_15" localSheetId="8">[78]salda_10_06_ime!$A$1:$I$124</definedName>
    <definedName name="salda_31_10_ime_15" localSheetId="11">[77]salda_10_06_ime!$A$1:$I$124</definedName>
    <definedName name="salda_31_10_ime_15">[79]salda_10_06_ime!$A$1:$I$124</definedName>
    <definedName name="salda_31_10_ime_8">[98]salda_10_06_ime!$A$1:$I$124</definedName>
    <definedName name="salda_31_12_ime" localSheetId="0">[20]salda_10_06_ime!$A$1:$I$124</definedName>
    <definedName name="salda_31_12_ime" localSheetId="1">[20]salda_10_06_ime!$A$1:$I$124</definedName>
    <definedName name="salda_31_12_ime" localSheetId="5">[77]salda_10_06_ime!$A$1:$I$124</definedName>
    <definedName name="salda_31_12_ime" localSheetId="7">[77]salda_10_06_ime!$A$1:$I$124</definedName>
    <definedName name="salda_31_12_ime" localSheetId="8">[78]salda_10_06_ime!$A$1:$I$124</definedName>
    <definedName name="salda_31_12_ime" localSheetId="11">[77]salda_10_06_ime!$A$1:$I$124</definedName>
    <definedName name="salda_31_12_ime">[79]salda_10_06_ime!$A$1:$I$124</definedName>
    <definedName name="salda_31_12_ime_1" localSheetId="0">[20]salda_10_06_ime!$A$1:$I$124</definedName>
    <definedName name="salda_31_12_ime_1" localSheetId="1">[20]salda_10_06_ime!$A$1:$I$124</definedName>
    <definedName name="salda_31_12_ime_1" localSheetId="5">[77]salda_10_06_ime!$A$1:$I$124</definedName>
    <definedName name="salda_31_12_ime_1" localSheetId="7">[77]salda_10_06_ime!$A$1:$I$124</definedName>
    <definedName name="salda_31_12_ime_1" localSheetId="8">[78]salda_10_06_ime!$A$1:$I$124</definedName>
    <definedName name="salda_31_12_ime_1" localSheetId="11">[77]salda_10_06_ime!$A$1:$I$124</definedName>
    <definedName name="salda_31_12_ime_1">[79]salda_10_06_ime!$A$1:$I$124</definedName>
    <definedName name="salda_31_12_ime_10">[98]salda_10_06_ime!$A$1:$I$124</definedName>
    <definedName name="salda_31_12_ime_11" localSheetId="0">[20]salda_10_06_ime!$A$1:$I$124</definedName>
    <definedName name="salda_31_12_ime_11" localSheetId="1">[20]salda_10_06_ime!$A$1:$I$124</definedName>
    <definedName name="salda_31_12_ime_11" localSheetId="5">[77]salda_10_06_ime!$A$1:$I$124</definedName>
    <definedName name="salda_31_12_ime_11" localSheetId="7">[77]salda_10_06_ime!$A$1:$I$124</definedName>
    <definedName name="salda_31_12_ime_11" localSheetId="8">[78]salda_10_06_ime!$A$1:$I$124</definedName>
    <definedName name="salda_31_12_ime_11" localSheetId="11">[77]salda_10_06_ime!$A$1:$I$124</definedName>
    <definedName name="salda_31_12_ime_11">[79]salda_10_06_ime!$A$1:$I$124</definedName>
    <definedName name="salda_31_12_ime_12" localSheetId="0">[20]salda_10_06_ime!$A$1:$I$124</definedName>
    <definedName name="salda_31_12_ime_12" localSheetId="1">[20]salda_10_06_ime!$A$1:$I$124</definedName>
    <definedName name="salda_31_12_ime_12" localSheetId="5">[77]salda_10_06_ime!$A$1:$I$124</definedName>
    <definedName name="salda_31_12_ime_12" localSheetId="7">[77]salda_10_06_ime!$A$1:$I$124</definedName>
    <definedName name="salda_31_12_ime_12" localSheetId="8">[78]salda_10_06_ime!$A$1:$I$124</definedName>
    <definedName name="salda_31_12_ime_12" localSheetId="11">[77]salda_10_06_ime!$A$1:$I$124</definedName>
    <definedName name="salda_31_12_ime_12">[79]salda_10_06_ime!$A$1:$I$124</definedName>
    <definedName name="salda_31_12_ime_15" localSheetId="0">[20]salda_10_06_ime!$A$1:$I$124</definedName>
    <definedName name="salda_31_12_ime_15" localSheetId="1">[20]salda_10_06_ime!$A$1:$I$124</definedName>
    <definedName name="salda_31_12_ime_15" localSheetId="5">[77]salda_10_06_ime!$A$1:$I$124</definedName>
    <definedName name="salda_31_12_ime_15" localSheetId="7">[77]salda_10_06_ime!$A$1:$I$124</definedName>
    <definedName name="salda_31_12_ime_15" localSheetId="8">[78]salda_10_06_ime!$A$1:$I$124</definedName>
    <definedName name="salda_31_12_ime_15" localSheetId="11">[77]salda_10_06_ime!$A$1:$I$124</definedName>
    <definedName name="salda_31_12_ime_15">[79]salda_10_06_ime!$A$1:$I$124</definedName>
    <definedName name="salda_31_12_ime_8">[98]salda_10_06_ime!$A$1:$I$124</definedName>
    <definedName name="sampletable" localSheetId="0">#REF!</definedName>
    <definedName name="sampletable" localSheetId="1">#REF!</definedName>
    <definedName name="sampletable" localSheetId="6">#REF!</definedName>
    <definedName name="sampletable" localSheetId="8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14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[27]BAZA!#REF!</definedName>
    <definedName name="sdc" localSheetId="1">[27]BAZA!#REF!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5">[99]BAZA!#REF!</definedName>
    <definedName name="sdc" localSheetId="7">[99]BAZA!#REF!</definedName>
    <definedName name="sdc" localSheetId="8">[100]BAZA!#REF!</definedName>
    <definedName name="sdc" localSheetId="9">[101]BAZA!#REF!</definedName>
    <definedName name="sdc" localSheetId="10">[101]BAZA!#REF!</definedName>
    <definedName name="sdc" localSheetId="11">[99]BAZA!#REF!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 localSheetId="6">#REF!</definedName>
    <definedName name="sds_gdp_exp_lari" localSheetId="8">#REF!</definedName>
    <definedName name="sds_gdp_exp_lari">#REF!</definedName>
    <definedName name="sds_gdp_origin" localSheetId="6">#REF!</definedName>
    <definedName name="sds_gdp_origin" localSheetId="8">#REF!</definedName>
    <definedName name="sds_gdp_origin">#REF!</definedName>
    <definedName name="sds_gpd_exp_gdp" localSheetId="6">#REF!</definedName>
    <definedName name="sds_gpd_exp_gdp" localSheetId="8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 localSheetId="6">#REF!</definedName>
    <definedName name="SECTORS" localSheetId="8">#REF!</definedName>
    <definedName name="SECTORS">#REF!</definedName>
    <definedName name="SEFC" localSheetId="1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[52]sei!$A$61:$I$139</definedName>
    <definedName name="SEIMAC" localSheetId="0">#REF!</definedName>
    <definedName name="SEIMAC" localSheetId="1">#REF!</definedName>
    <definedName name="SEIMAC" localSheetId="6">#REF!</definedName>
    <definedName name="SEIMAC" localSheetId="8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 localSheetId="6">#REF!</definedName>
    <definedName name="sheetname" localSheetId="8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 localSheetId="6">#REF!</definedName>
    <definedName name="Soobra_aj__skladirawe_i_vrski">#REF!</definedName>
    <definedName name="SRtab" localSheetId="6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14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[28]CGSum!#REF!</definedName>
    <definedName name="sss" localSheetId="1">[28]CGSum!#REF!</definedName>
    <definedName name="sss" localSheetId="9">[28]CGSum!#REF!</definedName>
    <definedName name="sss" localSheetId="10">[28]CGSum!#REF!</definedName>
    <definedName name="sss">[28]CGSum!#REF!</definedName>
    <definedName name="START" localSheetId="1">#REF!</definedName>
    <definedName name="START" localSheetId="6">#REF!</definedName>
    <definedName name="START" localSheetId="8">#REF!</definedName>
    <definedName name="START">#REF!</definedName>
    <definedName name="stav">[102]look!$A$1:$B$324</definedName>
    <definedName name="STFQTAB" localSheetId="1">#REF!</definedName>
    <definedName name="STFQTAB" localSheetId="6">#REF!</definedName>
    <definedName name="STFQTAB" localSheetId="8">#REF!</definedName>
    <definedName name="STFQTAB">#REF!</definedName>
    <definedName name="STOP" localSheetId="0">#REF!</definedName>
    <definedName name="STOP" localSheetId="1">#REF!</definedName>
    <definedName name="STOP" localSheetId="6">#REF!</definedName>
    <definedName name="STOP" localSheetId="9">#REF!</definedName>
    <definedName name="STOP" localSheetId="10">#REF!</definedName>
    <definedName name="STOP">#REF!</definedName>
    <definedName name="SUM">[8]BoP!$E$313:$BE$365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 localSheetId="6">#REF!</definedName>
    <definedName name="t2q" localSheetId="8">#REF!</definedName>
    <definedName name="t2q">#REF!</definedName>
    <definedName name="Tab1A">'[103]finan 99'!$A$1:$S$64</definedName>
    <definedName name="Tab1B">'[103]finan 99'!$A$68:$S$163</definedName>
    <definedName name="tab25a" localSheetId="0">#REF!</definedName>
    <definedName name="tab25a" localSheetId="1">#REF!</definedName>
    <definedName name="tab25a" localSheetId="6">#REF!</definedName>
    <definedName name="tab25a" localSheetId="8">#REF!</definedName>
    <definedName name="tab25a">#REF!</definedName>
    <definedName name="Tab25b" localSheetId="6">#REF!</definedName>
    <definedName name="Tab25b">#REF!</definedName>
    <definedName name="tab26a" localSheetId="0">#REF!</definedName>
    <definedName name="tab26a" localSheetId="1">#REF!</definedName>
    <definedName name="tab26a" localSheetId="6">#REF!</definedName>
    <definedName name="tab26a">#REF!</definedName>
    <definedName name="TAB3A">[104]B!$B$114:$AU$181</definedName>
    <definedName name="TAB4A">[104]B!$B$183:$AU$255</definedName>
    <definedName name="TAB4B">[105]E!$B$48:$AK$100</definedName>
    <definedName name="TAB9A">'[104]perfcrit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 localSheetId="6">#REF!</definedName>
    <definedName name="table" localSheetId="8">#REF!</definedName>
    <definedName name="table">#REF!</definedName>
    <definedName name="Table__47">[106]RED47!$A$1:$I$53</definedName>
    <definedName name="Table_2._Country_X___Public_Sector_Financing_1" localSheetId="1">#REF!</definedName>
    <definedName name="Table_2._Country_X___Public_Sector_Financing_1" localSheetId="6">#REF!</definedName>
    <definedName name="Table_2._Country_X___Public_Sector_Financing_1" localSheetId="8">#REF!</definedName>
    <definedName name="Table_2._Country_X___Public_Sector_Financing_1">#REF!</definedName>
    <definedName name="Table_Template" localSheetId="6">#REF!</definedName>
    <definedName name="Table_Template">#REF!</definedName>
    <definedName name="Table1" localSheetId="0">#REF!</definedName>
    <definedName name="Table1" localSheetId="1">#REF!</definedName>
    <definedName name="Table1" localSheetId="6">#REF!</definedName>
    <definedName name="Table1">#REF!</definedName>
    <definedName name="Table1n">[17]CGRev!$A$1:$BK$49</definedName>
    <definedName name="table2" localSheetId="0">#REF!</definedName>
    <definedName name="table2" localSheetId="1">#REF!</definedName>
    <definedName name="table2" localSheetId="6">#REF!</definedName>
    <definedName name="table2" localSheetId="8">#REF!</definedName>
    <definedName name="table2">#REF!</definedName>
    <definedName name="Table23" localSheetId="0">#REF!</definedName>
    <definedName name="Table23" localSheetId="1">#REF!</definedName>
    <definedName name="Table23" localSheetId="6">#REF!</definedName>
    <definedName name="Table23">#REF!</definedName>
    <definedName name="Table24" localSheetId="0">#REF!</definedName>
    <definedName name="Table24" localSheetId="1">#REF!</definedName>
    <definedName name="Table24" localSheetId="6">#REF!</definedName>
    <definedName name="Table24">#REF!</definedName>
    <definedName name="Table25" localSheetId="0">#REF!</definedName>
    <definedName name="Table25" localSheetId="1">#REF!</definedName>
    <definedName name="Table25" localSheetId="6">#REF!</definedName>
    <definedName name="Table25">#REF!</definedName>
    <definedName name="Table26" localSheetId="0">#REF!</definedName>
    <definedName name="Table26" localSheetId="1">#REF!</definedName>
    <definedName name="Table26" localSheetId="6">#REF!</definedName>
    <definedName name="Table26">#REF!</definedName>
    <definedName name="Table27" localSheetId="0">#REF!</definedName>
    <definedName name="Table27" localSheetId="1">#REF!</definedName>
    <definedName name="Table27" localSheetId="6">#REF!</definedName>
    <definedName name="Table27">#REF!</definedName>
    <definedName name="Table28" localSheetId="0">#REF!</definedName>
    <definedName name="Table28" localSheetId="1">#REF!</definedName>
    <definedName name="Table28" localSheetId="6">#REF!</definedName>
    <definedName name="Table28">#REF!</definedName>
    <definedName name="Table2n">[17]CGExp!$A$1:$AT$72</definedName>
    <definedName name="table3" localSheetId="0">#REF!</definedName>
    <definedName name="table3" localSheetId="1">#REF!</definedName>
    <definedName name="table3" localSheetId="6">#REF!</definedName>
    <definedName name="table3">#REF!</definedName>
    <definedName name="Table3_10" localSheetId="0">#REF!</definedName>
    <definedName name="Table3_10" localSheetId="1">#REF!</definedName>
    <definedName name="Table3_10" localSheetId="6">#REF!</definedName>
    <definedName name="Table3_10">#REF!</definedName>
    <definedName name="Table3_8" localSheetId="6">#REF!</definedName>
    <definedName name="Table3_8">#REF!</definedName>
    <definedName name="Table3n">[17]CGSum!$A$1:$AT$95</definedName>
    <definedName name="Table4" localSheetId="0">#REF!</definedName>
    <definedName name="Table4" localSheetId="1">#REF!</definedName>
    <definedName name="Table4" localSheetId="6">#REF!</definedName>
    <definedName name="Table4" localSheetId="8">#REF!</definedName>
    <definedName name="Table4">#REF!</definedName>
    <definedName name="Table4n">[17]PF!$A$1:$AT$59</definedName>
    <definedName name="Table5" localSheetId="0">#REF!</definedName>
    <definedName name="Table5" localSheetId="1">#REF!</definedName>
    <definedName name="Table5" localSheetId="6">#REF!</definedName>
    <definedName name="Table5" localSheetId="8">#REF!</definedName>
    <definedName name="Table5">#REF!</definedName>
    <definedName name="Table5n">[17]HF!$A$1:$AT$56</definedName>
    <definedName name="Table6" localSheetId="0">#REF!</definedName>
    <definedName name="Table6" localSheetId="1">#REF!</definedName>
    <definedName name="Table6" localSheetId="6">#REF!</definedName>
    <definedName name="Table6" localSheetId="8">#REF!</definedName>
    <definedName name="Table6">#REF!</definedName>
    <definedName name="Table6n">[17]EF!$A$1:$AT$60</definedName>
    <definedName name="Table7" localSheetId="0">#REF!</definedName>
    <definedName name="Table7" localSheetId="1">#REF!</definedName>
    <definedName name="Table7" localSheetId="6">#REF!</definedName>
    <definedName name="Table7" localSheetId="8">#REF!</definedName>
    <definedName name="Table7">#REF!</definedName>
    <definedName name="Table7n">[17]RF!$A$1:$AT$43</definedName>
    <definedName name="Table8" localSheetId="0">#REF!</definedName>
    <definedName name="Table8" localSheetId="1">#REF!</definedName>
    <definedName name="Table8" localSheetId="6">#REF!</definedName>
    <definedName name="Table8" localSheetId="8">#REF!</definedName>
    <definedName name="Table8">#REF!</definedName>
    <definedName name="TableA" localSheetId="6">#REF!</definedName>
    <definedName name="TableA">#REF!</definedName>
    <definedName name="TableB1" localSheetId="6">#REF!</definedName>
    <definedName name="TableB1">#REF!</definedName>
    <definedName name="TableB2" localSheetId="6">#REF!</definedName>
    <definedName name="TableB2">#REF!</definedName>
    <definedName name="TableB3" localSheetId="6">#REF!</definedName>
    <definedName name="TableB3">#REF!</definedName>
    <definedName name="TableC1" localSheetId="6">#REF!</definedName>
    <definedName name="TableC1">#REF!</definedName>
    <definedName name="TableC2" localSheetId="6">#REF!</definedName>
    <definedName name="TableC2">#REF!</definedName>
    <definedName name="TableC3" localSheetId="6">#REF!</definedName>
    <definedName name="TableC3">#REF!</definedName>
    <definedName name="tablename" localSheetId="0">#REF!</definedName>
    <definedName name="tablename" localSheetId="1">#REF!</definedName>
    <definedName name="tablename" localSheetId="6">#REF!</definedName>
    <definedName name="tablename">#REF!</definedName>
    <definedName name="tabletemplate" localSheetId="0">#REF!</definedName>
    <definedName name="tabletemplate" localSheetId="1">#REF!</definedName>
    <definedName name="tabletemplate" localSheetId="6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[73]ErrCheck!$A$3:$E$5</definedName>
    <definedName name="tblLinks">[73]Links!$A$4:$F$33</definedName>
    <definedName name="Template_Table" localSheetId="1">#REF!</definedName>
    <definedName name="Template_Table" localSheetId="6">#REF!</definedName>
    <definedName name="Template_Table" localSheetId="8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[15]Sum1!#REF!</definedName>
    <definedName name="TIME" localSheetId="1">[15]Sum1!#REF!</definedName>
    <definedName name="TIME" localSheetId="6">[15]Sum1!#REF!</definedName>
    <definedName name="TIME" localSheetId="9">[15]Sum1!#REF!</definedName>
    <definedName name="TIME" localSheetId="10">[15]Sum1!#REF!</definedName>
    <definedName name="TIME">[15]Sum1!#REF!</definedName>
    <definedName name="TITLES" localSheetId="5">#REF!</definedName>
    <definedName name="TITLES" localSheetId="6">#REF!</definedName>
    <definedName name="TITLES" localSheetId="7">#REF!</definedName>
    <definedName name="TITLES" localSheetId="11">#REF!</definedName>
    <definedName name="TITLES">#REF!</definedName>
    <definedName name="TM">'[53]WEO Q5'!$E$19:$AH$19</definedName>
    <definedName name="TM_D">'[53]WEO Q5'!$E$23:$AH$23</definedName>
    <definedName name="TM_DPCH">'[53]WEO Q5'!$E$24:$AH$24</definedName>
    <definedName name="TM_R">'[53]WEO Q5'!$E$22:$AH$22</definedName>
    <definedName name="TM_RPCH">'[53]WEO Q5'!$E$21:$AH$21</definedName>
    <definedName name="TMG">'[53]WEO Q5'!$E$38:$AH$38</definedName>
    <definedName name="TMG_D" localSheetId="0">#REF!</definedName>
    <definedName name="TMG_D" localSheetId="1">#REF!</definedName>
    <definedName name="TMG_D" localSheetId="6">#REF!</definedName>
    <definedName name="TMG_D" localSheetId="8">#REF!</definedName>
    <definedName name="TMG_D">#REF!</definedName>
    <definedName name="TMG_DPCH">'[53]WEO Q5'!$E$43:$AH$43</definedName>
    <definedName name="TMG_R">'[53]WEO Q5'!$E$41:$AH$41</definedName>
    <definedName name="TMG_RPCH">'[53]WEO Q5'!$E$40:$AH$40</definedName>
    <definedName name="TMGO" localSheetId="0">#REF!</definedName>
    <definedName name="TMGO" localSheetId="1">#REF!</definedName>
    <definedName name="TMGO" localSheetId="6">#REF!</definedName>
    <definedName name="TMGO" localSheetId="8">#REF!</definedName>
    <definedName name="TMGO">#REF!</definedName>
    <definedName name="TMGO_D">'[53]WEO Q5'!$E$63:$AH$63</definedName>
    <definedName name="TMGO_DPCH">'[53]WEO Q5'!$E$64:$AH$64</definedName>
    <definedName name="TMGO_R">'[53]WEO Q5'!$E$62:$AH$62</definedName>
    <definedName name="TMGO_RPCH">'[53]WEO Q5'!$E$60:$AH$60</definedName>
    <definedName name="TMGXO">'[53]WEO Q5'!$E$82:$AH$82</definedName>
    <definedName name="TMGXO_D">'[53]WEO Q5'!$E$88:$AH$88</definedName>
    <definedName name="TMGXO_DPCH">'[53]WEO Q5'!$E$89:$AH$89</definedName>
    <definedName name="TMGXO_R">'[53]WEO Q5'!$E$87:$AH$87</definedName>
    <definedName name="TMGXO_RPCH">'[53]WEO Q5'!$E$84:$AH$84</definedName>
    <definedName name="TMS">'[53]WEO Q5'!$E$97:$AH$97</definedName>
    <definedName name="TOC" localSheetId="5">#REF!</definedName>
    <definedName name="TOC" localSheetId="6">#REF!</definedName>
    <definedName name="TOC" localSheetId="7">#REF!</definedName>
    <definedName name="TOC" localSheetId="11">#REF!</definedName>
    <definedName name="TOC">#REF!</definedName>
    <definedName name="Trade" localSheetId="6">#REF!</definedName>
    <definedName name="Trade">#REF!</definedName>
    <definedName name="TRADE3" localSheetId="6">[50]Trade!#REF!</definedName>
    <definedName name="TRADE3">[50]Trade!#REF!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>#REF!</definedName>
    <definedName name="TX">'[53]WEO Q5'!$E$11:$AH$11</definedName>
    <definedName name="TX_D">'[53]WEO Q5'!$E$15:$AH$15</definedName>
    <definedName name="TX_DPCH">'[53]WEO Q5'!$E$16:$AH$16</definedName>
    <definedName name="TX_R">'[53]WEO Q5'!$E$14:$AH$14</definedName>
    <definedName name="TX_RPCH">'[53]WEO Q5'!$E$13:$AH$13</definedName>
    <definedName name="TXG">'[53]WEO Q5'!$E$30:$AH$30</definedName>
    <definedName name="TXG_D" localSheetId="0">#REF!</definedName>
    <definedName name="TXG_D" localSheetId="1">#REF!</definedName>
    <definedName name="TXG_D" localSheetId="6">#REF!</definedName>
    <definedName name="TXG_D" localSheetId="8">#REF!</definedName>
    <definedName name="TXG_D">#REF!</definedName>
    <definedName name="TXG_DPCH">'[53]WEO Q5'!$E$35:$AH$35</definedName>
    <definedName name="TXG_R">'[53]WEO Q5'!$E$33:$AH$33</definedName>
    <definedName name="TXG_RPCH">'[53]WEO Q5'!$E$32:$AH$32</definedName>
    <definedName name="TXGO" localSheetId="0">#REF!</definedName>
    <definedName name="TXGO" localSheetId="1">#REF!</definedName>
    <definedName name="TXGO" localSheetId="6">#REF!</definedName>
    <definedName name="TXGO" localSheetId="8">#REF!</definedName>
    <definedName name="TXGO">#REF!</definedName>
    <definedName name="TXGO_D">'[53]WEO Q5'!$E$54:$AH$54</definedName>
    <definedName name="TXGO_DPCH">'[53]WEO Q5'!$E$55:$AH$55</definedName>
    <definedName name="TXGO_R">'[53]WEO Q5'!$E$53:$AH$53</definedName>
    <definedName name="TXGO_RPCH">'[53]WEO Q5'!$E$51:$AH$51</definedName>
    <definedName name="TXGXO">'[53]WEO Q5'!$E$72:$AH$72</definedName>
    <definedName name="TXGXO_D">'[53]WEO Q5'!$E$78:$AH$78</definedName>
    <definedName name="TXGXO_DPCH">'[53]WEO Q5'!$E$79:$AH$79</definedName>
    <definedName name="TXGXO_R">'[53]WEO Q5'!$E$77:$AH$77</definedName>
    <definedName name="TXGXO_RPCH">'[53]WEO Q5'!$E$74:$AH$74</definedName>
    <definedName name="TXS">'[53]WEO Q5'!$E$95:$AH$95</definedName>
    <definedName name="unemp_96Q3" localSheetId="5">#REF!</definedName>
    <definedName name="unemp_96Q3" localSheetId="6">#REF!</definedName>
    <definedName name="unemp_96Q3" localSheetId="7">#REF!</definedName>
    <definedName name="unemp_96Q3" localSheetId="11">#REF!</definedName>
    <definedName name="unemp_96Q3">#REF!</definedName>
    <definedName name="unemp_96Q4" localSheetId="6">#REF!</definedName>
    <definedName name="unemp_96Q4">#REF!</definedName>
    <definedName name="unemp_97Q1" localSheetId="6">#REF!</definedName>
    <definedName name="unemp_97Q1">#REF!</definedName>
    <definedName name="unemp_97Q2" localSheetId="6">#REF!</definedName>
    <definedName name="unemp_97Q2">#REF!</definedName>
    <definedName name="unemp_nat" localSheetId="6">#REF!</definedName>
    <definedName name="unemp_nat">#REF!</definedName>
    <definedName name="unemp_urbrural" localSheetId="6">#REF!</definedName>
    <definedName name="unemp_urbrural">#REF!</definedName>
    <definedName name="USavq">'[59]Proj cur'!$C$14:$DZ$14</definedName>
    <definedName name="USDSR" localSheetId="5">#REF!</definedName>
    <definedName name="USDSR" localSheetId="6">#REF!</definedName>
    <definedName name="USDSR" localSheetId="7">#REF!</definedName>
    <definedName name="USDSR" localSheetId="11">#REF!</definedName>
    <definedName name="USDSR">#REF!</definedName>
    <definedName name="use">'[59]Proj cur'!$C$15:$DZ$15</definedName>
    <definedName name="USeop">'[59]Proj cur'!$C$15:$DZ$15</definedName>
    <definedName name="USERNAME" localSheetId="0">#REF!</definedName>
    <definedName name="USERNAME" localSheetId="1">#REF!</definedName>
    <definedName name="USERNAME" localSheetId="6">#REF!</definedName>
    <definedName name="USERNAME" localSheetId="8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 localSheetId="6">#REF!</definedName>
    <definedName name="UVOZ_DORABOTKI_99_TRBR" localSheetId="9">#REF!</definedName>
    <definedName name="UVOZ_DORABOTKI_99_TRBR" localSheetId="10">#REF!</definedName>
    <definedName name="UVOZ_DORABOTKI_99_TRBR">#REF!</definedName>
    <definedName name="UVOZ2000_10" localSheetId="0">#REF!</definedName>
    <definedName name="UVOZ2000_10" localSheetId="1">#REF!</definedName>
    <definedName name="UVOZ2000_10" localSheetId="6">#REF!</definedName>
    <definedName name="UVOZ2000_10" localSheetId="9">#REF!</definedName>
    <definedName name="UVOZ2000_10" localSheetId="10">#REF!</definedName>
    <definedName name="UVOZ2000_10">#REF!</definedName>
    <definedName name="UVOZ2000_10_27" localSheetId="0">#REF!</definedName>
    <definedName name="UVOZ2000_10_27" localSheetId="1">#REF!</definedName>
    <definedName name="UVOZ2000_10_27" localSheetId="6">#REF!</definedName>
    <definedName name="UVOZ2000_10_27" localSheetId="9">#REF!</definedName>
    <definedName name="UVOZ2000_10_27" localSheetId="10">#REF!</definedName>
    <definedName name="UVOZ2000_10_27">#REF!</definedName>
    <definedName name="UVOZ2000_27" localSheetId="0">#REF!</definedName>
    <definedName name="UVOZ2000_27" localSheetId="1">#REF!</definedName>
    <definedName name="UVOZ2000_27" localSheetId="6">#REF!</definedName>
    <definedName name="UVOZ2000_27" localSheetId="9">#REF!</definedName>
    <definedName name="UVOZ2000_27" localSheetId="10">#REF!</definedName>
    <definedName name="UVOZ2000_27">#REF!</definedName>
    <definedName name="UVOZ2001_27" localSheetId="0">#REF!</definedName>
    <definedName name="UVOZ2001_27" localSheetId="1">#REF!</definedName>
    <definedName name="UVOZ2001_27" localSheetId="6">#REF!</definedName>
    <definedName name="UVOZ2001_27" localSheetId="9">#REF!</definedName>
    <definedName name="UVOZ2001_27" localSheetId="10">#REF!</definedName>
    <definedName name="UVOZ2001_27">#REF!</definedName>
    <definedName name="UVOZ2002_27" localSheetId="0">#REF!</definedName>
    <definedName name="UVOZ2002_27" localSheetId="1">#REF!</definedName>
    <definedName name="UVOZ2002_27" localSheetId="6">#REF!</definedName>
    <definedName name="UVOZ2002_27" localSheetId="9">#REF!</definedName>
    <definedName name="UVOZ2002_27" localSheetId="10">#REF!</definedName>
    <definedName name="UVOZ2002_27">#REF!</definedName>
    <definedName name="UVOZ2003_27" localSheetId="0">#REF!</definedName>
    <definedName name="UVOZ2003_27" localSheetId="1">#REF!</definedName>
    <definedName name="UVOZ2003_27" localSheetId="6">#REF!</definedName>
    <definedName name="UVOZ2003_27" localSheetId="9">#REF!</definedName>
    <definedName name="UVOZ2003_27" localSheetId="10">#REF!</definedName>
    <definedName name="UVOZ2003_27">#REF!</definedName>
    <definedName name="UVOZ98_10_27" localSheetId="0">[29]BAZA!#REF!</definedName>
    <definedName name="UVOZ98_10_27" localSheetId="1">[29]BAZA!#REF!</definedName>
    <definedName name="UVOZ98_10_27" localSheetId="5">[99]BAZA!#REF!</definedName>
    <definedName name="UVOZ98_10_27" localSheetId="7">[99]BAZA!#REF!</definedName>
    <definedName name="UVOZ98_10_27" localSheetId="8">[107]BAZA!#REF!</definedName>
    <definedName name="UVOZ98_10_27" localSheetId="9">[108]BAZA!#REF!</definedName>
    <definedName name="UVOZ98_10_27" localSheetId="10">[108]BAZA!#REF!</definedName>
    <definedName name="UVOZ98_10_27" localSheetId="11">[99]BAZA!#REF!</definedName>
    <definedName name="UVOZ98_10_27">[109]BAZA!#REF!</definedName>
    <definedName name="UVOZ99_10_27" localSheetId="1">#REF!</definedName>
    <definedName name="UVOZ99_10_27" localSheetId="6">#REF!</definedName>
    <definedName name="UVOZ99_10_27" localSheetId="8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 localSheetId="6">#REF!</definedName>
    <definedName name="VTITLES" localSheetId="8">#REF!</definedName>
    <definedName name="VTITLES">#REF!</definedName>
    <definedName name="vtre" localSheetId="1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14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 localSheetId="6">#REF!</definedName>
    <definedName name="wage_govt_sector" localSheetId="8">#REF!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 localSheetId="6">#REF!</definedName>
    <definedName name="WEO" localSheetId="8">#REF!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14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 localSheetId="6">#REF!</definedName>
    <definedName name="WIN" localSheetId="8">#REF!</definedName>
    <definedName name="WIN">#REF!</definedName>
    <definedName name="WPCP33_D">'[53]WEO Q5'!$E$67:$AH$67</definedName>
    <definedName name="WPCP33pch">'[53]WEO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14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14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14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14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14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14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14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14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14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14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14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14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14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14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14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14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14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14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14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14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1" hidden="1">{#N/A,#N/A,FALSE,"MS"}</definedName>
    <definedName name="wrn.MS." localSheetId="14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14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14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14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14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14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14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14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14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14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14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14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14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14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14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14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[30]Exports!#REF!</definedName>
    <definedName name="x" localSheetId="14" hidden="1">[30]Exports!#REF!</definedName>
    <definedName name="x" localSheetId="15" hidden="1">[30]Exports!#REF!</definedName>
    <definedName name="x" localSheetId="16" hidden="1">[30]Exports!#REF!</definedName>
    <definedName name="x" localSheetId="5" hidden="1">[30]Exports!#REF!</definedName>
    <definedName name="x" localSheetId="6" hidden="1">[30]Exports!#REF!</definedName>
    <definedName name="x" localSheetId="7" hidden="1">[30]Exports!#REF!</definedName>
    <definedName name="x" localSheetId="8" hidden="1">[30]Exports!#REF!</definedName>
    <definedName name="x" localSheetId="12" hidden="1">[30]Exports!#REF!</definedName>
    <definedName name="x" hidden="1">[30]Exports!#REF!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 localSheetId="6">#REF!</definedName>
    <definedName name="XGS" localSheetId="8">#REF!</definedName>
    <definedName name="XGS">#REF!</definedName>
    <definedName name="xmjat" localSheetId="1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 localSheetId="6">#REF!</definedName>
    <definedName name="xxWRS_1" localSheetId="8">#REF!</definedName>
    <definedName name="xxWRS_1">#REF!</definedName>
    <definedName name="xxWRS_10" localSheetId="6">#REF!</definedName>
    <definedName name="xxWRS_10">#REF!</definedName>
    <definedName name="xxWRS_11" localSheetId="6">#REF!</definedName>
    <definedName name="xxWRS_11">#REF!</definedName>
    <definedName name="xxWRS_12" localSheetId="6">#REF!</definedName>
    <definedName name="xxWRS_12">#REF!</definedName>
    <definedName name="xxWRS_13" localSheetId="6">#REF!</definedName>
    <definedName name="xxWRS_13">#REF!</definedName>
    <definedName name="xxWRS_14" localSheetId="6">#REF!</definedName>
    <definedName name="xxWRS_14">#REF!</definedName>
    <definedName name="xxWRS_15" localSheetId="6">#REF!</definedName>
    <definedName name="xxWRS_15">#REF!</definedName>
    <definedName name="xxWRS_16" localSheetId="6">#REF!</definedName>
    <definedName name="xxWRS_16">#REF!</definedName>
    <definedName name="xxWRS_17" localSheetId="6">#REF!</definedName>
    <definedName name="xxWRS_17">#REF!</definedName>
    <definedName name="xxWRS_18" localSheetId="6">#REF!</definedName>
    <definedName name="xxWRS_18">#REF!</definedName>
    <definedName name="xxWRS_19" localSheetId="6">#REF!</definedName>
    <definedName name="xxWRS_19">#REF!</definedName>
    <definedName name="xxWRS_2">'[53]WEO Q5'!$A$5:$A$108</definedName>
    <definedName name="xxWRS_20" localSheetId="5">#REF!</definedName>
    <definedName name="xxWRS_20" localSheetId="6">#REF!</definedName>
    <definedName name="xxWRS_20" localSheetId="7">#REF!</definedName>
    <definedName name="xxWRS_20" localSheetId="11">#REF!</definedName>
    <definedName name="xxWRS_20">#REF!</definedName>
    <definedName name="xxWRS_21" localSheetId="6">#REF!</definedName>
    <definedName name="xxWRS_21">#REF!</definedName>
    <definedName name="xxWRS_22" localSheetId="6">#REF!</definedName>
    <definedName name="xxWRS_22">#REF!</definedName>
    <definedName name="xxWRS_3">'[53]WEO Q6'!$A$5:$A$158</definedName>
    <definedName name="xxWRS_4">'[53]WEO Q5'!$A$5:$A$108</definedName>
    <definedName name="xxWRS_5">'[53]WEO Q7'!$A$5:$A$59</definedName>
    <definedName name="xxWRS_6">'[53]WEO Q5'!$A$5:$A$104</definedName>
    <definedName name="xxWRS_7">'[53]WEO Q6'!$A$5:$A$158</definedName>
    <definedName name="xxWRS_8">'[53]WEO Q7'!$A$5:$A$59</definedName>
    <definedName name="xxWRS_9" localSheetId="5">#REF!</definedName>
    <definedName name="xxWRS_9" localSheetId="6">#REF!</definedName>
    <definedName name="xxWRS_9" localSheetId="7">#REF!</definedName>
    <definedName name="xxWRS_9" localSheetId="11">#REF!</definedName>
    <definedName name="xxWRS_9">#REF!</definedName>
    <definedName name="xxx" localSheetId="1" hidden="1">{#N/A,#N/A,FALSE,"CB";#N/A,#N/A,FALSE,"CMB";#N/A,#N/A,FALSE,"NBFI"}</definedName>
    <definedName name="xxx" localSheetId="14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 localSheetId="6">#REF!</definedName>
    <definedName name="ycirr" localSheetId="8">#REF!</definedName>
    <definedName name="ycirr">#REF!</definedName>
    <definedName name="Year" localSheetId="0">#REF!</definedName>
    <definedName name="Year" localSheetId="1">#REF!</definedName>
    <definedName name="Year" localSheetId="6">#REF!</definedName>
    <definedName name="Year" localSheetId="8">#REF!</definedName>
    <definedName name="Year">#REF!</definedName>
    <definedName name="Years">'[53]WEO Q7'!$E$6:$AH$6</definedName>
    <definedName name="yenr" localSheetId="5">#REF!</definedName>
    <definedName name="yenr" localSheetId="6">#REF!</definedName>
    <definedName name="yenr" localSheetId="7">#REF!</definedName>
    <definedName name="yenr" localSheetId="11">#REF!</definedName>
    <definedName name="yenr">#REF!</definedName>
    <definedName name="YRB" localSheetId="5">'[32]Imp:DSA output'!$B$9:$B$464</definedName>
    <definedName name="YRB" localSheetId="7">'[32]Imp:DSA output'!$B$9:$B$464</definedName>
    <definedName name="YRB" localSheetId="8">'[34]Imp:DSA output'!$B$9:$B$464</definedName>
    <definedName name="YRB" localSheetId="11">'[32]Imp:DSA output'!$B$9:$B$464</definedName>
    <definedName name="YRB">'[33]Imp:DSA output'!$B$9:$B$464</definedName>
    <definedName name="YRHIDE" localSheetId="5">'[32]Imp:DSA output'!$C$9:$G$464</definedName>
    <definedName name="YRHIDE" localSheetId="7">'[32]Imp:DSA output'!$C$9:$G$464</definedName>
    <definedName name="YRHIDE" localSheetId="8">'[34]Imp:DSA output'!$C$9:$G$464</definedName>
    <definedName name="YRHIDE" localSheetId="11">'[32]Imp:DSA output'!$C$9:$G$464</definedName>
    <definedName name="YRHIDE">'[33]Imp:DSA output'!$C$9:$G$464</definedName>
    <definedName name="YRPOST" localSheetId="5">'[32]Imp:DSA output'!$M$9:$IH$9</definedName>
    <definedName name="YRPOST" localSheetId="7">'[32]Imp:DSA output'!$M$9:$IH$9</definedName>
    <definedName name="YRPOST" localSheetId="8">'[34]Imp:DSA output'!$M$9:$IH$9</definedName>
    <definedName name="YRPOST" localSheetId="11">'[32]Imp:DSA output'!$M$9:$IH$9</definedName>
    <definedName name="YRPOST">'[33]Imp:DSA output'!$M$9:$IH$9</definedName>
    <definedName name="YRPRE" localSheetId="5">'[32]Imp:DSA output'!$B$9:$F$464</definedName>
    <definedName name="YRPRE" localSheetId="7">'[32]Imp:DSA output'!$B$9:$F$464</definedName>
    <definedName name="YRPRE" localSheetId="8">'[34]Imp:DSA output'!$B$9:$F$464</definedName>
    <definedName name="YRPRE" localSheetId="11">'[32]Imp:DSA output'!$B$9:$F$464</definedName>
    <definedName name="YRPRE">'[33]Imp:DSA output'!$B$9:$F$464</definedName>
    <definedName name="YRTITLES" localSheetId="5">'[32]Imp:DSA output'!$A$1</definedName>
    <definedName name="YRTITLES" localSheetId="7">'[32]Imp:DSA output'!$A$1</definedName>
    <definedName name="YRTITLES" localSheetId="8">'[34]Imp:DSA output'!$A$1</definedName>
    <definedName name="YRTITLES" localSheetId="11">'[32]Imp:DSA output'!$A$1</definedName>
    <definedName name="YRTITLES">'[33]Imp:DSA output'!$A$1</definedName>
    <definedName name="YRX" localSheetId="5">'[32]Imp:DSA output'!$S$9:$IG$464</definedName>
    <definedName name="YRX" localSheetId="7">'[32]Imp:DSA output'!$S$9:$IG$464</definedName>
    <definedName name="YRX" localSheetId="8">'[34]Imp:DSA output'!$S$9:$IG$464</definedName>
    <definedName name="YRX" localSheetId="11">'[32]Imp:DSA output'!$S$9:$IG$464</definedName>
    <definedName name="YRX">'[33]Imp:DSA output'!$S$9:$IG$464</definedName>
    <definedName name="yyy" localSheetId="1" hidden="1">{"DEPOSITS",#N/A,FALSE,"COMML_MON";"LOANS",#N/A,FALSE,"COMML_MON"}</definedName>
    <definedName name="yyy" localSheetId="14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14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5" hidden="1">'Table 2'!#REF!,'Table 2'!#REF!,'Table 2'!$G:$N</definedName>
    <definedName name="Z_876DF252_643D_41DE_9ACF_13F1743B7ADE_.wvu.Cols" localSheetId="7" hidden="1">'Table 4'!#REF!,'Table 4'!#REF!,'Table 4'!$H:$O</definedName>
    <definedName name="Z_876DF252_643D_41DE_9ACF_13F1743B7ADE_.wvu.Cols" localSheetId="11" hidden="1">'Table 8'!#REF!,'Table 8'!#REF!,'Table 8'!#REF!,'Table 8'!#REF!,'Table 8'!#REF!</definedName>
    <definedName name="Z_876DF252_643D_41DE_9ACF_13F1743B7ADE_.wvu.Cols" localSheetId="2" hidden="1">tablea_7!$F:$G,tablea_7!$K:$R,tablea_7!$Z:$Z</definedName>
    <definedName name="Z_876DF252_643D_41DE_9ACF_13F1743B7ADE_.wvu.PrintArea" localSheetId="11" hidden="1">'Table 8'!#REF!</definedName>
    <definedName name="Z_876DF252_643D_41DE_9ACF_13F1743B7ADE_.wvu.PrintTitles" localSheetId="11" hidden="1">'Table 8'!#REF!</definedName>
    <definedName name="Z_876DF252_643D_41DE_9ACF_13F1743B7ADE_.wvu.Rows" localSheetId="11" hidden="1">'Table 8'!#REF!,'Table 8'!#REF!,'Table 8'!#REF!,'Table 8'!#REF!,'Table 8'!#REF!,'Table 8'!#REF!,'Table 8'!$7:$7,'Table 8'!#REF!,'Table 8'!$28:$28,'Table 8'!#REF!,'Table 8'!#REF!,'Table 8'!#REF!</definedName>
    <definedName name="Z_9F6FD25D_BF4C_4003_BF2C_E250D8E5AEE5_.wvu.Cols" localSheetId="5" hidden="1">'Table 2'!#REF!,'Table 2'!#REF!,'Table 2'!$G:$N</definedName>
    <definedName name="Z_9F6FD25D_BF4C_4003_BF2C_E250D8E5AEE5_.wvu.Cols" localSheetId="7" hidden="1">'Table 4'!#REF!,'Table 4'!#REF!,'Table 4'!$H:$O</definedName>
    <definedName name="Z_9F6FD25D_BF4C_4003_BF2C_E250D8E5AEE5_.wvu.Cols" localSheetId="11" hidden="1">'Table 8'!#REF!,'Table 8'!#REF!,'Table 8'!#REF!,'Table 8'!#REF!,'Table 8'!#REF!</definedName>
    <definedName name="Z_9F6FD25D_BF4C_4003_BF2C_E250D8E5AEE5_.wvu.Cols" localSheetId="2" hidden="1">tablea_7!$F:$G,tablea_7!$K:$R,tablea_7!$Z:$Z</definedName>
    <definedName name="Z_9F6FD25D_BF4C_4003_BF2C_E250D8E5AEE5_.wvu.PrintArea" localSheetId="11" hidden="1">'Table 8'!#REF!</definedName>
    <definedName name="Z_9F6FD25D_BF4C_4003_BF2C_E250D8E5AEE5_.wvu.PrintTitles" localSheetId="11" hidden="1">'Table 8'!#REF!</definedName>
    <definedName name="Z_9F6FD25D_BF4C_4003_BF2C_E250D8E5AEE5_.wvu.Rows" localSheetId="11" hidden="1">'Table 8'!#REF!,'Table 8'!#REF!,'Table 8'!#REF!,'Table 8'!#REF!,'Table 8'!#REF!,'Table 8'!#REF!,'Table 8'!$7:$7,'Table 8'!#REF!,'Table 8'!$28:$28,'Table 8'!#REF!,'Table 8'!#REF!,'Table 8'!#REF!</definedName>
    <definedName name="zadolzenost" localSheetId="1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 localSheetId="6">#REF!</definedName>
    <definedName name="zbir" localSheetId="8">#REF!</definedName>
    <definedName name="zbir">#REF!</definedName>
    <definedName name="Zemjodelstvo" localSheetId="0">#REF!</definedName>
    <definedName name="Zemjodelstvo" localSheetId="1">#REF!</definedName>
    <definedName name="Zemjodelstvo" localSheetId="6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6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14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14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14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localSheetId="11" hidden="1">{"Main Economic Indicators",#N/A,FALSE,"C"}</definedName>
    <definedName name="в" hidden="1">{"Main Economic Indicators",#N/A,FALSE,"C"}</definedName>
    <definedName name="с" localSheetId="8">#REF!</definedName>
    <definedName name="с">[110]salda_10_06_ime!$A$1:$I$124</definedName>
  </definedNames>
  <calcPr calcId="145621"/>
  <customWorkbookViews>
    <customWorkbookView name="NikolaN - Personal View" guid="{876DF252-643D-41DE-9ACF-13F1743B7ADE}" mergeInterval="0" personalView="1" maximized="1" xWindow="1" yWindow="1" windowWidth="1276" windowHeight="805" activeSheetId="7"/>
    <customWorkbookView name="Narodna Banka na RM - Personal View" guid="{9F6FD25D-BF4C-4003-BF2C-E250D8E5AEE5}" mergeInterval="0" personalView="1" maximized="1" xWindow="1" yWindow="1" windowWidth="1276" windowHeight="728" activeSheetId="5"/>
  </customWorkbookViews>
</workbook>
</file>

<file path=xl/calcChain.xml><?xml version="1.0" encoding="utf-8"?>
<calcChain xmlns="http://schemas.openxmlformats.org/spreadsheetml/2006/main">
  <c r="L66" i="126" l="1"/>
  <c r="K66" i="126"/>
  <c r="J66" i="126"/>
  <c r="I66" i="126"/>
  <c r="H66" i="126"/>
  <c r="G66" i="126"/>
  <c r="F66" i="126"/>
  <c r="E66" i="126"/>
  <c r="D66" i="126"/>
  <c r="C66" i="126"/>
  <c r="B66" i="126"/>
  <c r="L53" i="126"/>
  <c r="K53" i="126"/>
  <c r="J53" i="126"/>
  <c r="I53" i="126"/>
  <c r="H53" i="126"/>
  <c r="G53" i="126"/>
  <c r="F53" i="126"/>
  <c r="E53" i="126"/>
  <c r="D53" i="126"/>
  <c r="C53" i="126"/>
  <c r="B53" i="126"/>
  <c r="L20" i="126"/>
  <c r="K20" i="126"/>
  <c r="J20" i="126"/>
  <c r="I20" i="126"/>
  <c r="H20" i="126"/>
  <c r="G20" i="126"/>
  <c r="F20" i="126"/>
  <c r="E20" i="126"/>
  <c r="D20" i="126"/>
  <c r="C20" i="126"/>
  <c r="B20" i="126"/>
  <c r="L7" i="126"/>
  <c r="K7" i="126"/>
  <c r="J7" i="126"/>
  <c r="I7" i="126"/>
  <c r="H7" i="126"/>
  <c r="G7" i="126"/>
  <c r="F7" i="126"/>
  <c r="E7" i="126"/>
  <c r="D7" i="126"/>
  <c r="C7" i="126"/>
  <c r="B7" i="126"/>
  <c r="AB40" i="6" l="1"/>
  <c r="AA40" i="6"/>
  <c r="AB39" i="6"/>
  <c r="AA39" i="6"/>
  <c r="AB38" i="6"/>
  <c r="AA38" i="6"/>
  <c r="AB37" i="6"/>
  <c r="AA37" i="6"/>
  <c r="AB36" i="6"/>
  <c r="AA36" i="6"/>
  <c r="AB35" i="6"/>
  <c r="AA35" i="6"/>
  <c r="AB34" i="6"/>
  <c r="AA34" i="6"/>
  <c r="AB33" i="6"/>
  <c r="AA33" i="6"/>
  <c r="AB32" i="6"/>
  <c r="AA32" i="6"/>
  <c r="AB31" i="6"/>
  <c r="AA31" i="6"/>
  <c r="AB30" i="6"/>
  <c r="AA30" i="6"/>
  <c r="AB29" i="6"/>
  <c r="AA29" i="6"/>
  <c r="AB28" i="6"/>
  <c r="AA28" i="6"/>
  <c r="AB27" i="6"/>
  <c r="AA27" i="6"/>
  <c r="X112" i="22" l="1"/>
  <c r="R112" i="22"/>
  <c r="L112" i="22"/>
  <c r="F112" i="22"/>
  <c r="X111" i="22"/>
  <c r="R111" i="22"/>
  <c r="L111" i="22"/>
  <c r="F111" i="22"/>
  <c r="X110" i="22"/>
  <c r="R110" i="22"/>
  <c r="L110" i="22"/>
  <c r="F110" i="22"/>
  <c r="X109" i="22"/>
  <c r="R109" i="22"/>
  <c r="L109" i="22"/>
  <c r="F109" i="22"/>
  <c r="X108" i="22"/>
  <c r="R108" i="22"/>
  <c r="L108" i="22"/>
  <c r="F108" i="22"/>
  <c r="X107" i="22"/>
  <c r="R107" i="22"/>
  <c r="L107" i="22"/>
  <c r="F107" i="22"/>
  <c r="X106" i="22"/>
  <c r="R106" i="22"/>
  <c r="L106" i="22"/>
  <c r="F106" i="22"/>
  <c r="X105" i="22"/>
  <c r="L105" i="22"/>
  <c r="X104" i="22"/>
  <c r="L104" i="22"/>
  <c r="X103" i="22"/>
  <c r="R103" i="22"/>
  <c r="L103" i="22"/>
  <c r="F103" i="22"/>
  <c r="Y98" i="22"/>
  <c r="V98" i="22"/>
  <c r="S98" i="22"/>
  <c r="P98" i="22"/>
  <c r="M98" i="22"/>
  <c r="J98" i="22"/>
  <c r="G98" i="22"/>
  <c r="D98" i="22"/>
  <c r="Y97" i="22"/>
  <c r="V97" i="22"/>
  <c r="S97" i="22"/>
  <c r="P97" i="22"/>
  <c r="M97" i="22"/>
  <c r="J97" i="22"/>
  <c r="G97" i="22"/>
  <c r="D97" i="22"/>
  <c r="Y95" i="22"/>
  <c r="V95" i="22"/>
  <c r="S95" i="22"/>
  <c r="P95" i="22"/>
  <c r="M95" i="22"/>
  <c r="J95" i="22"/>
  <c r="G95" i="22"/>
  <c r="D95" i="22"/>
  <c r="Y94" i="22"/>
  <c r="V94" i="22"/>
  <c r="S94" i="22"/>
  <c r="P94" i="22"/>
  <c r="M94" i="22"/>
  <c r="J94" i="22"/>
  <c r="G94" i="22"/>
  <c r="D94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T85" i="22"/>
  <c r="N85" i="22"/>
  <c r="H85" i="22"/>
  <c r="B85" i="22"/>
  <c r="U82" i="22"/>
  <c r="T82" i="22"/>
  <c r="O82" i="22"/>
  <c r="N82" i="22"/>
  <c r="I82" i="22"/>
  <c r="H82" i="22"/>
  <c r="C82" i="22"/>
  <c r="B82" i="22"/>
  <c r="U81" i="22"/>
  <c r="T81" i="22"/>
  <c r="O81" i="22"/>
  <c r="N81" i="22"/>
  <c r="I81" i="22"/>
  <c r="H81" i="22"/>
  <c r="C81" i="22"/>
  <c r="B81" i="22"/>
  <c r="U80" i="22"/>
  <c r="T80" i="22"/>
  <c r="O80" i="22"/>
  <c r="N80" i="22"/>
  <c r="I80" i="22"/>
  <c r="H80" i="22"/>
  <c r="C80" i="22"/>
  <c r="B80" i="22"/>
  <c r="U79" i="22"/>
  <c r="T79" i="22"/>
  <c r="O79" i="22"/>
  <c r="N79" i="22"/>
  <c r="I79" i="22"/>
  <c r="H79" i="22"/>
  <c r="C79" i="22"/>
  <c r="B79" i="22"/>
  <c r="U78" i="22"/>
  <c r="T78" i="22"/>
  <c r="O78" i="22"/>
  <c r="N78" i="22"/>
  <c r="I78" i="22"/>
  <c r="H78" i="22"/>
  <c r="C78" i="22"/>
  <c r="B78" i="22"/>
  <c r="U77" i="22"/>
  <c r="T77" i="22"/>
  <c r="O77" i="22"/>
  <c r="N77" i="22"/>
  <c r="I77" i="22"/>
  <c r="H77" i="22"/>
  <c r="C77" i="22"/>
  <c r="B77" i="22"/>
  <c r="U76" i="22"/>
  <c r="T76" i="22"/>
  <c r="O76" i="22"/>
  <c r="N76" i="22"/>
  <c r="I76" i="22"/>
  <c r="H76" i="22"/>
  <c r="C76" i="22"/>
  <c r="B76" i="22"/>
  <c r="U75" i="22"/>
  <c r="T75" i="22"/>
  <c r="O75" i="22"/>
  <c r="N75" i="22"/>
  <c r="I75" i="22"/>
  <c r="H75" i="22"/>
  <c r="C75" i="22"/>
  <c r="B75" i="22"/>
  <c r="U74" i="22"/>
  <c r="T74" i="22"/>
  <c r="O74" i="22"/>
  <c r="N74" i="22"/>
  <c r="I74" i="22"/>
  <c r="H74" i="22"/>
  <c r="C74" i="22"/>
  <c r="B74" i="22"/>
  <c r="U73" i="22"/>
  <c r="T73" i="22"/>
  <c r="O73" i="22"/>
  <c r="N73" i="22"/>
  <c r="I73" i="22"/>
  <c r="H73" i="22"/>
  <c r="C73" i="22"/>
  <c r="B73" i="22"/>
  <c r="U72" i="22"/>
  <c r="T72" i="22"/>
  <c r="O72" i="22"/>
  <c r="N72" i="22"/>
  <c r="I72" i="22"/>
  <c r="H72" i="22"/>
  <c r="C72" i="22"/>
  <c r="B72" i="22"/>
  <c r="U71" i="22"/>
  <c r="T71" i="22"/>
  <c r="O71" i="22"/>
  <c r="N71" i="22"/>
  <c r="I71" i="22"/>
  <c r="H71" i="22"/>
  <c r="C71" i="22"/>
  <c r="B71" i="22"/>
  <c r="X69" i="22"/>
  <c r="W69" i="22"/>
  <c r="U69" i="22"/>
  <c r="T69" i="22"/>
  <c r="S69" i="22" s="1"/>
  <c r="R69" i="22"/>
  <c r="Q69" i="22"/>
  <c r="O69" i="22"/>
  <c r="P69" i="22" s="1"/>
  <c r="N69" i="22"/>
  <c r="L69" i="22"/>
  <c r="K69" i="22"/>
  <c r="I69" i="22"/>
  <c r="H69" i="22"/>
  <c r="F69" i="22"/>
  <c r="E69" i="22"/>
  <c r="C69" i="22"/>
  <c r="D69" i="22" s="1"/>
  <c r="B69" i="22"/>
  <c r="X68" i="22"/>
  <c r="W68" i="22"/>
  <c r="U68" i="22"/>
  <c r="T68" i="22"/>
  <c r="R68" i="22"/>
  <c r="Q68" i="22"/>
  <c r="O68" i="22"/>
  <c r="P68" i="22" s="1"/>
  <c r="N68" i="22"/>
  <c r="L68" i="22"/>
  <c r="K68" i="22"/>
  <c r="I68" i="22"/>
  <c r="H68" i="22"/>
  <c r="F68" i="22"/>
  <c r="E68" i="22"/>
  <c r="C68" i="22"/>
  <c r="B68" i="22"/>
  <c r="X67" i="22"/>
  <c r="W67" i="22"/>
  <c r="U67" i="22"/>
  <c r="V67" i="22" s="1"/>
  <c r="T67" i="22"/>
  <c r="R67" i="22"/>
  <c r="Q67" i="22"/>
  <c r="O67" i="22"/>
  <c r="N67" i="22"/>
  <c r="L67" i="22"/>
  <c r="K67" i="22"/>
  <c r="I67" i="22"/>
  <c r="J67" i="22" s="1"/>
  <c r="H67" i="22"/>
  <c r="F67" i="22"/>
  <c r="E67" i="22"/>
  <c r="C67" i="22"/>
  <c r="B67" i="22"/>
  <c r="X66" i="22"/>
  <c r="W66" i="22"/>
  <c r="U66" i="22"/>
  <c r="V66" i="22" s="1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X64" i="22"/>
  <c r="W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X63" i="22"/>
  <c r="W63" i="22"/>
  <c r="U63" i="22"/>
  <c r="T63" i="22"/>
  <c r="R63" i="22"/>
  <c r="Q63" i="22"/>
  <c r="O63" i="22"/>
  <c r="P63" i="22" s="1"/>
  <c r="N63" i="22"/>
  <c r="L63" i="22"/>
  <c r="K63" i="22"/>
  <c r="I63" i="22"/>
  <c r="H63" i="22"/>
  <c r="F63" i="22"/>
  <c r="E63" i="22"/>
  <c r="C63" i="22"/>
  <c r="D63" i="22" s="1"/>
  <c r="B63" i="22"/>
  <c r="X62" i="22"/>
  <c r="W62" i="22"/>
  <c r="U62" i="22"/>
  <c r="T62" i="22"/>
  <c r="R62" i="22"/>
  <c r="Q62" i="22"/>
  <c r="O62" i="22"/>
  <c r="P62" i="22" s="1"/>
  <c r="N62" i="22"/>
  <c r="L62" i="22"/>
  <c r="K62" i="22"/>
  <c r="I62" i="22"/>
  <c r="H62" i="22"/>
  <c r="F62" i="22"/>
  <c r="E62" i="22"/>
  <c r="C62" i="22"/>
  <c r="D62" i="22" s="1"/>
  <c r="B62" i="22"/>
  <c r="X61" i="22"/>
  <c r="W61" i="22"/>
  <c r="U61" i="22"/>
  <c r="T61" i="22"/>
  <c r="R61" i="22"/>
  <c r="Q61" i="22"/>
  <c r="O61" i="22"/>
  <c r="P61" i="22" s="1"/>
  <c r="N61" i="22"/>
  <c r="L61" i="22"/>
  <c r="K61" i="22"/>
  <c r="I61" i="22"/>
  <c r="H61" i="22"/>
  <c r="F61" i="22"/>
  <c r="E61" i="22"/>
  <c r="C61" i="22"/>
  <c r="D61" i="22" s="1"/>
  <c r="B61" i="22"/>
  <c r="X60" i="22"/>
  <c r="W60" i="22"/>
  <c r="U60" i="22"/>
  <c r="T60" i="22"/>
  <c r="R60" i="22"/>
  <c r="Q60" i="22"/>
  <c r="O60" i="22"/>
  <c r="P60" i="22" s="1"/>
  <c r="N60" i="22"/>
  <c r="L60" i="22"/>
  <c r="K60" i="22"/>
  <c r="I60" i="22"/>
  <c r="H60" i="22"/>
  <c r="F60" i="22"/>
  <c r="E60" i="22"/>
  <c r="C60" i="22"/>
  <c r="D60" i="22" s="1"/>
  <c r="B60" i="22"/>
  <c r="X59" i="22"/>
  <c r="W59" i="22"/>
  <c r="U59" i="22"/>
  <c r="T59" i="22"/>
  <c r="R59" i="22"/>
  <c r="Q59" i="22"/>
  <c r="O59" i="22"/>
  <c r="P59" i="22" s="1"/>
  <c r="N59" i="22"/>
  <c r="L59" i="22"/>
  <c r="K59" i="22"/>
  <c r="I59" i="22"/>
  <c r="H59" i="22"/>
  <c r="F59" i="22"/>
  <c r="E59" i="22"/>
  <c r="C59" i="22"/>
  <c r="D59" i="22" s="1"/>
  <c r="B59" i="22"/>
  <c r="X58" i="22"/>
  <c r="W58" i="22"/>
  <c r="U58" i="22"/>
  <c r="V58" i="22" s="1"/>
  <c r="T58" i="22"/>
  <c r="T70" i="22" s="1"/>
  <c r="R58" i="22"/>
  <c r="S58" i="22" s="1"/>
  <c r="Q58" i="22"/>
  <c r="O58" i="22"/>
  <c r="O70" i="22" s="1"/>
  <c r="P70" i="22" s="1"/>
  <c r="N58" i="22"/>
  <c r="L58" i="22"/>
  <c r="K58" i="22"/>
  <c r="I58" i="22"/>
  <c r="I70" i="22" s="1"/>
  <c r="H58" i="22"/>
  <c r="F58" i="22"/>
  <c r="E58" i="22"/>
  <c r="C58" i="22"/>
  <c r="C70" i="22" s="1"/>
  <c r="D70" i="22" s="1"/>
  <c r="B58" i="22"/>
  <c r="B70" i="22" s="1"/>
  <c r="Y69" i="22" s="1"/>
  <c r="AC50" i="22"/>
  <c r="AB50" i="22"/>
  <c r="Z50" i="22"/>
  <c r="Y50" i="22"/>
  <c r="W50" i="22"/>
  <c r="V50" i="22"/>
  <c r="T50" i="22"/>
  <c r="S50" i="22"/>
  <c r="AC47" i="22"/>
  <c r="AB47" i="22"/>
  <c r="Z47" i="22"/>
  <c r="Y47" i="22"/>
  <c r="W47" i="22"/>
  <c r="V47" i="22"/>
  <c r="T47" i="22"/>
  <c r="S47" i="22"/>
  <c r="AC44" i="22"/>
  <c r="AB44" i="22"/>
  <c r="Z44" i="22"/>
  <c r="Y44" i="22"/>
  <c r="W44" i="22"/>
  <c r="V44" i="22"/>
  <c r="T44" i="22"/>
  <c r="S44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AD8" i="22"/>
  <c r="AC8" i="22"/>
  <c r="AB8" i="22"/>
  <c r="AA8" i="22"/>
  <c r="Z8" i="22"/>
  <c r="Y8" i="22"/>
  <c r="X8" i="22"/>
  <c r="W8" i="22"/>
  <c r="V8" i="22"/>
  <c r="U8" i="22"/>
  <c r="T8" i="22"/>
  <c r="S8" i="22"/>
  <c r="AD5" i="22"/>
  <c r="AC5" i="22"/>
  <c r="AB5" i="22"/>
  <c r="AA5" i="22"/>
  <c r="Z5" i="22"/>
  <c r="Y5" i="22"/>
  <c r="X5" i="22"/>
  <c r="W5" i="22"/>
  <c r="V5" i="22"/>
  <c r="U5" i="22"/>
  <c r="T5" i="22"/>
  <c r="S5" i="22"/>
  <c r="S63" i="22" l="1"/>
  <c r="P58" i="22"/>
  <c r="V63" i="22"/>
  <c r="Y63" i="22"/>
  <c r="D64" i="22"/>
  <c r="G64" i="22"/>
  <c r="J64" i="22"/>
  <c r="M64" i="22"/>
  <c r="S59" i="22"/>
  <c r="V59" i="22"/>
  <c r="Y59" i="22"/>
  <c r="P64" i="22"/>
  <c r="S64" i="22"/>
  <c r="V64" i="22"/>
  <c r="Y64" i="22"/>
  <c r="D65" i="22"/>
  <c r="G65" i="22"/>
  <c r="J65" i="22"/>
  <c r="M65" i="22"/>
  <c r="P65" i="22"/>
  <c r="S65" i="22"/>
  <c r="V65" i="22"/>
  <c r="Y65" i="22"/>
  <c r="D66" i="22"/>
  <c r="G66" i="22"/>
  <c r="Y66" i="22"/>
  <c r="Y67" i="22"/>
  <c r="H70" i="22"/>
  <c r="S61" i="22"/>
  <c r="V61" i="22"/>
  <c r="Y61" i="22"/>
  <c r="E90" i="22"/>
  <c r="I90" i="22"/>
  <c r="N90" i="22"/>
  <c r="U90" i="22"/>
  <c r="B93" i="22"/>
  <c r="L93" i="22"/>
  <c r="Q93" i="22"/>
  <c r="X93" i="22"/>
  <c r="E96" i="22"/>
  <c r="L96" i="22"/>
  <c r="Q96" i="22"/>
  <c r="X96" i="22"/>
  <c r="B99" i="22"/>
  <c r="L99" i="22"/>
  <c r="M99" i="22" s="1"/>
  <c r="N99" i="22"/>
  <c r="X99" i="22"/>
  <c r="B103" i="22"/>
  <c r="D103" i="22"/>
  <c r="I103" i="22"/>
  <c r="N103" i="22"/>
  <c r="S103" i="22"/>
  <c r="U103" i="22"/>
  <c r="B106" i="22"/>
  <c r="H106" i="22"/>
  <c r="N106" i="22"/>
  <c r="N113" i="22" s="1"/>
  <c r="T106" i="22"/>
  <c r="B109" i="22"/>
  <c r="H109" i="22"/>
  <c r="N109" i="22"/>
  <c r="T109" i="22"/>
  <c r="B112" i="22"/>
  <c r="H112" i="22"/>
  <c r="N112" i="22"/>
  <c r="T112" i="22"/>
  <c r="M58" i="22"/>
  <c r="S68" i="22"/>
  <c r="C90" i="22"/>
  <c r="D90" i="22" s="1"/>
  <c r="K90" i="22"/>
  <c r="R90" i="22"/>
  <c r="W90" i="22"/>
  <c r="F93" i="22"/>
  <c r="K93" i="22"/>
  <c r="R93" i="22"/>
  <c r="W93" i="22"/>
  <c r="F96" i="22"/>
  <c r="K96" i="22"/>
  <c r="R96" i="22"/>
  <c r="W96" i="22"/>
  <c r="C99" i="22"/>
  <c r="H99" i="22"/>
  <c r="O99" i="22"/>
  <c r="T99" i="22"/>
  <c r="C103" i="22"/>
  <c r="H103" i="22"/>
  <c r="J103" i="22"/>
  <c r="O103" i="22"/>
  <c r="T103" i="22"/>
  <c r="T113" i="22" s="1"/>
  <c r="Y103" i="22"/>
  <c r="C106" i="22"/>
  <c r="I106" i="22"/>
  <c r="O106" i="22"/>
  <c r="U106" i="22"/>
  <c r="C109" i="22"/>
  <c r="I109" i="22"/>
  <c r="O109" i="22"/>
  <c r="U109" i="22"/>
  <c r="C112" i="22"/>
  <c r="I112" i="22"/>
  <c r="O112" i="22"/>
  <c r="U112" i="22"/>
  <c r="Y58" i="22"/>
  <c r="S60" i="22"/>
  <c r="V60" i="22"/>
  <c r="Y60" i="22"/>
  <c r="S62" i="22"/>
  <c r="V62" i="22"/>
  <c r="Y62" i="22"/>
  <c r="J90" i="22"/>
  <c r="V90" i="22"/>
  <c r="I113" i="22"/>
  <c r="M103" i="22"/>
  <c r="G103" i="22"/>
  <c r="H113" i="22"/>
  <c r="J66" i="22"/>
  <c r="M66" i="22"/>
  <c r="P66" i="22"/>
  <c r="S66" i="22"/>
  <c r="M67" i="22"/>
  <c r="P67" i="22"/>
  <c r="S67" i="22"/>
  <c r="V68" i="22"/>
  <c r="Y68" i="22"/>
  <c r="V69" i="22"/>
  <c r="N70" i="22"/>
  <c r="J70" i="22" s="1"/>
  <c r="U70" i="22"/>
  <c r="V70" i="22" s="1"/>
  <c r="U83" i="22"/>
  <c r="T83" i="22" s="1"/>
  <c r="O83" i="22" s="1"/>
  <c r="N83" i="22" s="1"/>
  <c r="I83" i="22" s="1"/>
  <c r="H83" i="22" s="1"/>
  <c r="C83" i="22" s="1"/>
  <c r="B83" i="22" s="1"/>
  <c r="B90" i="22"/>
  <c r="F90" i="22"/>
  <c r="G90" i="22" s="1"/>
  <c r="H90" i="22"/>
  <c r="L90" i="22"/>
  <c r="M90" i="22" s="1"/>
  <c r="O90" i="22"/>
  <c r="Q90" i="22"/>
  <c r="T90" i="22"/>
  <c r="X90" i="22"/>
  <c r="Y90" i="22" s="1"/>
  <c r="C93" i="22"/>
  <c r="D93" i="22" s="1"/>
  <c r="E93" i="22"/>
  <c r="H93" i="22"/>
  <c r="G93" i="22" s="1"/>
  <c r="N93" i="22"/>
  <c r="M93" i="22" s="1"/>
  <c r="T93" i="22"/>
  <c r="S93" i="22" s="1"/>
  <c r="Y93" i="22"/>
  <c r="B96" i="22"/>
  <c r="H96" i="22"/>
  <c r="N96" i="22"/>
  <c r="M96" i="22" s="1"/>
  <c r="T96" i="22"/>
  <c r="Y96" i="22"/>
  <c r="F99" i="22"/>
  <c r="I99" i="22"/>
  <c r="J99" i="22" s="1"/>
  <c r="R99" i="22"/>
  <c r="P99" i="22" s="1"/>
  <c r="U99" i="22"/>
  <c r="V99" i="22" s="1"/>
  <c r="P103" i="22"/>
  <c r="D58" i="22"/>
  <c r="G58" i="22"/>
  <c r="J58" i="22"/>
  <c r="G59" i="22"/>
  <c r="J59" i="22"/>
  <c r="M59" i="22"/>
  <c r="G60" i="22"/>
  <c r="J60" i="22"/>
  <c r="M60" i="22"/>
  <c r="G61" i="22"/>
  <c r="J61" i="22"/>
  <c r="M61" i="22"/>
  <c r="G62" i="22"/>
  <c r="J62" i="22"/>
  <c r="M62" i="22"/>
  <c r="G63" i="22"/>
  <c r="J63" i="22"/>
  <c r="M63" i="22"/>
  <c r="D67" i="22"/>
  <c r="G67" i="22"/>
  <c r="D68" i="22"/>
  <c r="G68" i="22"/>
  <c r="J68" i="22"/>
  <c r="M68" i="22"/>
  <c r="G69" i="22"/>
  <c r="J69" i="22"/>
  <c r="M69" i="22"/>
  <c r="I93" i="22"/>
  <c r="J93" i="22" s="1"/>
  <c r="O93" i="22"/>
  <c r="P93" i="22" s="1"/>
  <c r="U93" i="22"/>
  <c r="C96" i="22"/>
  <c r="D96" i="22" s="1"/>
  <c r="I96" i="22"/>
  <c r="J96" i="22" s="1"/>
  <c r="O96" i="22"/>
  <c r="P96" i="22" s="1"/>
  <c r="U96" i="22"/>
  <c r="V96" i="22" s="1"/>
  <c r="V103" i="22"/>
  <c r="X82" i="18"/>
  <c r="W82" i="18"/>
  <c r="U82" i="18"/>
  <c r="T82" i="18"/>
  <c r="R82" i="18"/>
  <c r="Q82" i="18"/>
  <c r="O82" i="18"/>
  <c r="N82" i="18"/>
  <c r="L82" i="18"/>
  <c r="K82" i="18"/>
  <c r="I82" i="18"/>
  <c r="H82" i="18"/>
  <c r="F82" i="18"/>
  <c r="E82" i="18"/>
  <c r="C82" i="18"/>
  <c r="B82" i="18"/>
  <c r="X81" i="18"/>
  <c r="W81" i="18"/>
  <c r="U81" i="18"/>
  <c r="T81" i="18"/>
  <c r="R81" i="18"/>
  <c r="Q81" i="18"/>
  <c r="O81" i="18"/>
  <c r="N81" i="18"/>
  <c r="L81" i="18"/>
  <c r="K81" i="18"/>
  <c r="I81" i="18"/>
  <c r="H81" i="18"/>
  <c r="F81" i="18"/>
  <c r="E81" i="18"/>
  <c r="C81" i="18"/>
  <c r="B81" i="18"/>
  <c r="X80" i="18"/>
  <c r="W80" i="18"/>
  <c r="U80" i="18"/>
  <c r="T80" i="18"/>
  <c r="R80" i="18"/>
  <c r="Q80" i="18"/>
  <c r="O80" i="18"/>
  <c r="N80" i="18"/>
  <c r="L80" i="18"/>
  <c r="K80" i="18"/>
  <c r="I80" i="18"/>
  <c r="H80" i="18"/>
  <c r="F80" i="18"/>
  <c r="E80" i="18"/>
  <c r="C80" i="18"/>
  <c r="B80" i="18"/>
  <c r="X79" i="18"/>
  <c r="W79" i="18"/>
  <c r="U79" i="18"/>
  <c r="T79" i="18"/>
  <c r="R79" i="18"/>
  <c r="Q79" i="18"/>
  <c r="O79" i="18"/>
  <c r="N79" i="18"/>
  <c r="L79" i="18"/>
  <c r="K79" i="18"/>
  <c r="I79" i="18"/>
  <c r="H79" i="18"/>
  <c r="F79" i="18"/>
  <c r="E79" i="18"/>
  <c r="C79" i="18"/>
  <c r="B79" i="18"/>
  <c r="X78" i="18"/>
  <c r="W78" i="18"/>
  <c r="U78" i="18"/>
  <c r="T78" i="18"/>
  <c r="R78" i="18"/>
  <c r="Q78" i="18"/>
  <c r="O78" i="18"/>
  <c r="N78" i="18"/>
  <c r="L78" i="18"/>
  <c r="K78" i="18"/>
  <c r="I78" i="18"/>
  <c r="H78" i="18"/>
  <c r="F78" i="18"/>
  <c r="E78" i="18"/>
  <c r="C78" i="18"/>
  <c r="B78" i="18"/>
  <c r="X77" i="18"/>
  <c r="W77" i="18"/>
  <c r="U77" i="18"/>
  <c r="T77" i="18"/>
  <c r="R77" i="18"/>
  <c r="Q77" i="18"/>
  <c r="O77" i="18"/>
  <c r="N77" i="18"/>
  <c r="L77" i="18"/>
  <c r="K77" i="18"/>
  <c r="I77" i="18"/>
  <c r="H77" i="18"/>
  <c r="F77" i="18"/>
  <c r="E77" i="18"/>
  <c r="C77" i="18"/>
  <c r="B77" i="18"/>
  <c r="X76" i="18"/>
  <c r="W76" i="18"/>
  <c r="U76" i="18"/>
  <c r="T76" i="18"/>
  <c r="R76" i="18"/>
  <c r="Q76" i="18"/>
  <c r="O76" i="18"/>
  <c r="N76" i="18"/>
  <c r="L76" i="18"/>
  <c r="K76" i="18"/>
  <c r="I76" i="18"/>
  <c r="H76" i="18"/>
  <c r="F76" i="18"/>
  <c r="E76" i="18"/>
  <c r="C76" i="18"/>
  <c r="B76" i="18"/>
  <c r="X75" i="18"/>
  <c r="W75" i="18"/>
  <c r="U75" i="18"/>
  <c r="T75" i="18"/>
  <c r="R75" i="18"/>
  <c r="Q75" i="18"/>
  <c r="O75" i="18"/>
  <c r="N75" i="18"/>
  <c r="L75" i="18"/>
  <c r="K75" i="18"/>
  <c r="I75" i="18"/>
  <c r="H75" i="18"/>
  <c r="F75" i="18"/>
  <c r="E75" i="18"/>
  <c r="C75" i="18"/>
  <c r="B75" i="18"/>
  <c r="X74" i="18"/>
  <c r="W74" i="18"/>
  <c r="U74" i="18"/>
  <c r="T74" i="18"/>
  <c r="R74" i="18"/>
  <c r="Q74" i="18"/>
  <c r="O74" i="18"/>
  <c r="N74" i="18"/>
  <c r="L74" i="18"/>
  <c r="K74" i="18"/>
  <c r="I74" i="18"/>
  <c r="H74" i="18"/>
  <c r="F74" i="18"/>
  <c r="E74" i="18"/>
  <c r="C74" i="18"/>
  <c r="B74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Y71" i="18"/>
  <c r="X71" i="18"/>
  <c r="W71" i="18"/>
  <c r="V71" i="18"/>
  <c r="U71" i="18"/>
  <c r="U83" i="18" s="1"/>
  <c r="T71" i="18"/>
  <c r="S71" i="18"/>
  <c r="R71" i="18"/>
  <c r="Q71" i="18"/>
  <c r="P71" i="18"/>
  <c r="O71" i="18"/>
  <c r="O83" i="18" s="1"/>
  <c r="N71" i="18"/>
  <c r="N83" i="18" s="1"/>
  <c r="M71" i="18"/>
  <c r="L71" i="18"/>
  <c r="K71" i="18"/>
  <c r="J71" i="18"/>
  <c r="I71" i="18"/>
  <c r="I83" i="18" s="1"/>
  <c r="H71" i="18"/>
  <c r="G71" i="18"/>
  <c r="F71" i="18"/>
  <c r="E71" i="18"/>
  <c r="D71" i="18"/>
  <c r="C71" i="18"/>
  <c r="C83" i="18" s="1"/>
  <c r="B71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Y58" i="18"/>
  <c r="X58" i="18"/>
  <c r="W58" i="18"/>
  <c r="V58" i="18"/>
  <c r="U58" i="18"/>
  <c r="U70" i="18" s="1"/>
  <c r="T58" i="18"/>
  <c r="T70" i="18" s="1"/>
  <c r="S58" i="18"/>
  <c r="R58" i="18"/>
  <c r="Q58" i="18"/>
  <c r="P58" i="18"/>
  <c r="P70" i="18" s="1"/>
  <c r="O58" i="18"/>
  <c r="O70" i="18" s="1"/>
  <c r="N58" i="18"/>
  <c r="N70" i="18" s="1"/>
  <c r="M58" i="18"/>
  <c r="L58" i="18"/>
  <c r="K58" i="18"/>
  <c r="J58" i="18"/>
  <c r="I58" i="18"/>
  <c r="I70" i="18" s="1"/>
  <c r="H58" i="18"/>
  <c r="H70" i="18" s="1"/>
  <c r="G58" i="18"/>
  <c r="F58" i="18"/>
  <c r="E58" i="18"/>
  <c r="D58" i="18"/>
  <c r="C58" i="18"/>
  <c r="C70" i="18" s="1"/>
  <c r="B58" i="18"/>
  <c r="B70" i="18" s="1"/>
  <c r="AC50" i="18"/>
  <c r="AB50" i="18"/>
  <c r="Z50" i="18"/>
  <c r="Y50" i="18"/>
  <c r="W50" i="18"/>
  <c r="V50" i="18"/>
  <c r="T50" i="18"/>
  <c r="S50" i="18"/>
  <c r="AC47" i="18"/>
  <c r="AB47" i="18"/>
  <c r="Z47" i="18"/>
  <c r="Y47" i="18"/>
  <c r="W47" i="18"/>
  <c r="V47" i="18"/>
  <c r="T47" i="18"/>
  <c r="S47" i="18"/>
  <c r="AC44" i="18"/>
  <c r="AB44" i="18"/>
  <c r="Z44" i="18"/>
  <c r="Y44" i="18"/>
  <c r="W44" i="18"/>
  <c r="V44" i="18"/>
  <c r="T44" i="18"/>
  <c r="S44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AD8" i="18"/>
  <c r="AC8" i="18"/>
  <c r="AB8" i="18"/>
  <c r="AA8" i="18"/>
  <c r="Z8" i="18"/>
  <c r="Y8" i="18"/>
  <c r="X8" i="18"/>
  <c r="W8" i="18"/>
  <c r="V8" i="18"/>
  <c r="U8" i="18"/>
  <c r="T8" i="18"/>
  <c r="S8" i="18"/>
  <c r="AD5" i="18"/>
  <c r="AC5" i="18"/>
  <c r="AB5" i="18"/>
  <c r="AA5" i="18"/>
  <c r="Z5" i="18"/>
  <c r="Y5" i="18"/>
  <c r="X5" i="18"/>
  <c r="W5" i="18"/>
  <c r="V5" i="18"/>
  <c r="U5" i="18"/>
  <c r="T5" i="18"/>
  <c r="S5" i="18"/>
  <c r="H83" i="18" l="1"/>
  <c r="T83" i="18"/>
  <c r="U113" i="22"/>
  <c r="D99" i="22"/>
  <c r="G96" i="22"/>
  <c r="S96" i="22"/>
  <c r="C93" i="18"/>
  <c r="K93" i="18"/>
  <c r="J93" i="18" s="1"/>
  <c r="M93" i="18"/>
  <c r="R93" i="18"/>
  <c r="W93" i="18"/>
  <c r="V93" i="18" s="1"/>
  <c r="Y93" i="18"/>
  <c r="F96" i="18"/>
  <c r="K96" i="18"/>
  <c r="J96" i="18"/>
  <c r="R96" i="18"/>
  <c r="W96" i="18"/>
  <c r="V96" i="18"/>
  <c r="F99" i="18"/>
  <c r="K99" i="18"/>
  <c r="J99" i="18" s="1"/>
  <c r="M99" i="18"/>
  <c r="R99" i="18"/>
  <c r="W99" i="18"/>
  <c r="V99" i="18" s="1"/>
  <c r="Y99" i="18"/>
  <c r="F102" i="18"/>
  <c r="K102" i="18"/>
  <c r="J102" i="18"/>
  <c r="R102" i="18"/>
  <c r="W102" i="18"/>
  <c r="V102" i="18"/>
  <c r="U100" i="22"/>
  <c r="O113" i="22"/>
  <c r="E93" i="18"/>
  <c r="G93" i="18"/>
  <c r="L93" i="18"/>
  <c r="N93" i="18"/>
  <c r="P93" i="18"/>
  <c r="X93" i="18"/>
  <c r="E96" i="18"/>
  <c r="D96" i="18" s="1"/>
  <c r="G96" i="18"/>
  <c r="I96" i="18"/>
  <c r="Q96" i="18"/>
  <c r="P96" i="18" s="1"/>
  <c r="S96" i="18"/>
  <c r="U96" i="18"/>
  <c r="B99" i="18"/>
  <c r="Y96" i="18" s="1"/>
  <c r="D99" i="18"/>
  <c r="L99" i="18"/>
  <c r="N99" i="18"/>
  <c r="P99" i="18"/>
  <c r="X99" i="18"/>
  <c r="E102" i="18"/>
  <c r="D102" i="18" s="1"/>
  <c r="G102" i="18"/>
  <c r="I102" i="18"/>
  <c r="Q102" i="18"/>
  <c r="P102" i="18" s="1"/>
  <c r="S102" i="18"/>
  <c r="U102" i="18"/>
  <c r="D70" i="18"/>
  <c r="J70" i="18"/>
  <c r="C113" i="22"/>
  <c r="B113" i="22"/>
  <c r="C106" i="18"/>
  <c r="F106" i="18"/>
  <c r="H106" i="18"/>
  <c r="G106" i="18" s="1"/>
  <c r="K106" i="18"/>
  <c r="J106" i="18"/>
  <c r="O106" i="18"/>
  <c r="R106" i="18"/>
  <c r="T106" i="18"/>
  <c r="W106" i="18"/>
  <c r="V106" i="18"/>
  <c r="F109" i="18"/>
  <c r="C109" i="18"/>
  <c r="L109" i="18"/>
  <c r="I109" i="18"/>
  <c r="R109" i="18"/>
  <c r="O109" i="18"/>
  <c r="X109" i="18"/>
  <c r="U109" i="18"/>
  <c r="F112" i="18"/>
  <c r="C112" i="18"/>
  <c r="L112" i="18"/>
  <c r="I112" i="18"/>
  <c r="R112" i="18"/>
  <c r="O112" i="18"/>
  <c r="X112" i="18"/>
  <c r="U112" i="18"/>
  <c r="F115" i="18"/>
  <c r="C115" i="18"/>
  <c r="L115" i="18"/>
  <c r="I115" i="18"/>
  <c r="R115" i="18"/>
  <c r="O115" i="18"/>
  <c r="X115" i="18"/>
  <c r="U115" i="18"/>
  <c r="V70" i="18"/>
  <c r="B83" i="18"/>
  <c r="B93" i="18"/>
  <c r="D93" i="18"/>
  <c r="F93" i="18"/>
  <c r="H93" i="18"/>
  <c r="O93" i="18"/>
  <c r="Q93" i="18"/>
  <c r="T93" i="18"/>
  <c r="C96" i="18"/>
  <c r="H96" i="18"/>
  <c r="L96" i="18"/>
  <c r="O96" i="18"/>
  <c r="T96" i="18"/>
  <c r="X96" i="18"/>
  <c r="C99" i="18"/>
  <c r="E99" i="18"/>
  <c r="H99" i="18"/>
  <c r="G99" i="18" s="1"/>
  <c r="O99" i="18"/>
  <c r="Q99" i="18"/>
  <c r="T99" i="18"/>
  <c r="S99" i="18" s="1"/>
  <c r="C102" i="18"/>
  <c r="H102" i="18"/>
  <c r="L102" i="18"/>
  <c r="O102" i="18"/>
  <c r="T102" i="18"/>
  <c r="X102" i="18"/>
  <c r="G99" i="22"/>
  <c r="V93" i="22"/>
  <c r="C100" i="22"/>
  <c r="N100" i="22"/>
  <c r="E106" i="18"/>
  <c r="B106" i="18"/>
  <c r="D106" i="18"/>
  <c r="L106" i="18"/>
  <c r="I106" i="18"/>
  <c r="I116" i="18" s="1"/>
  <c r="Q106" i="18"/>
  <c r="N106" i="18"/>
  <c r="P106" i="18"/>
  <c r="X106" i="18"/>
  <c r="U106" i="18"/>
  <c r="U116" i="18" s="1"/>
  <c r="E109" i="18"/>
  <c r="B109" i="18"/>
  <c r="Y106" i="18" s="1"/>
  <c r="K109" i="18"/>
  <c r="H109" i="18"/>
  <c r="Q109" i="18"/>
  <c r="N109" i="18"/>
  <c r="W109" i="18"/>
  <c r="T109" i="18"/>
  <c r="E112" i="18"/>
  <c r="B112" i="18"/>
  <c r="K112" i="18"/>
  <c r="H112" i="18"/>
  <c r="Q112" i="18"/>
  <c r="N112" i="18"/>
  <c r="W112" i="18"/>
  <c r="T112" i="18"/>
  <c r="E115" i="18"/>
  <c r="B115" i="18"/>
  <c r="K115" i="18"/>
  <c r="H115" i="18"/>
  <c r="Q115" i="18"/>
  <c r="N115" i="18"/>
  <c r="W115" i="18"/>
  <c r="T115" i="18"/>
  <c r="I93" i="18"/>
  <c r="U93" i="18"/>
  <c r="B96" i="18"/>
  <c r="N96" i="18"/>
  <c r="M96" i="18" s="1"/>
  <c r="I99" i="18"/>
  <c r="U99" i="18"/>
  <c r="B102" i="18"/>
  <c r="N102" i="18"/>
  <c r="M102" i="18" s="1"/>
  <c r="S90" i="22"/>
  <c r="T100" i="22"/>
  <c r="O100" i="22"/>
  <c r="P90" i="22"/>
  <c r="H100" i="22"/>
  <c r="B100" i="22"/>
  <c r="Y99" i="22" s="1"/>
  <c r="S99" i="22"/>
  <c r="I100" i="22"/>
  <c r="D103" i="18" l="1"/>
  <c r="C103" i="18"/>
  <c r="J103" i="18"/>
  <c r="I103" i="18"/>
  <c r="M106" i="18"/>
  <c r="N116" i="18"/>
  <c r="H116" i="18"/>
  <c r="H103" i="18"/>
  <c r="S106" i="18"/>
  <c r="T116" i="18"/>
  <c r="O116" i="18"/>
  <c r="U103" i="18"/>
  <c r="V103" i="18"/>
  <c r="B116" i="18"/>
  <c r="S93" i="18"/>
  <c r="T103" i="18"/>
  <c r="P103" i="18" s="1"/>
  <c r="O103" i="18"/>
  <c r="B103" i="18"/>
  <c r="Y102" i="18" s="1"/>
  <c r="C116" i="18"/>
  <c r="N103" i="18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sharedStrings.xml><?xml version="1.0" encoding="utf-8"?>
<sst xmlns="http://schemas.openxmlformats.org/spreadsheetml/2006/main" count="1439" uniqueCount="610">
  <si>
    <t>Кв.1</t>
  </si>
  <si>
    <t>Кв.2</t>
  </si>
  <si>
    <t>Кв.3</t>
  </si>
  <si>
    <t>Кв.4</t>
  </si>
  <si>
    <t>годишни промени во %</t>
  </si>
  <si>
    <t>-</t>
  </si>
  <si>
    <t>INFLATION, PRODUCTIVITY AND WAGES</t>
  </si>
  <si>
    <t>Q1</t>
  </si>
  <si>
    <t>Q2</t>
  </si>
  <si>
    <t>Q3</t>
  </si>
  <si>
    <t>Q4</t>
  </si>
  <si>
    <t>annual changes in %</t>
  </si>
  <si>
    <t>Inflation (CPI)</t>
  </si>
  <si>
    <t>Inflation (CPI) - cumulative average</t>
  </si>
  <si>
    <t>Core inflation (excluding food and energy)</t>
  </si>
  <si>
    <t>Regulated prices</t>
  </si>
  <si>
    <t>Industrial producer prices</t>
  </si>
  <si>
    <t>Productivity</t>
  </si>
  <si>
    <t>Nominal net-wage*</t>
  </si>
  <si>
    <t>Real net-wage*</t>
  </si>
  <si>
    <t>*For 2009, data are revised from structural break due to application of gross wages concept, which includes allowances for food and transport in the wages.</t>
  </si>
  <si>
    <t>Source: State Statistical Office of the Republic of Macedonia and NBRM.</t>
  </si>
  <si>
    <t>Извор: Државен завод за статистика на Република Македонија.</t>
  </si>
  <si>
    <t>change in %</t>
  </si>
  <si>
    <t>Source: State Statistical Office of the Republic of Macedonia.</t>
  </si>
  <si>
    <t>INDUSTRIAL OUTPUT AND OTHER ECONOMIC ACTIVITIES</t>
  </si>
  <si>
    <t>Gross domestic product</t>
  </si>
  <si>
    <t>Construction</t>
  </si>
  <si>
    <t>Retail and wholesale trade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</si>
  <si>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</si>
  <si>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</si>
  <si>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</si>
  <si>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</si>
  <si>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</si>
  <si>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</si>
  <si>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</si>
  <si>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</si>
  <si>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</si>
  <si>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</si>
  <si>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</si>
  <si>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</si>
  <si>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</si>
  <si>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</si>
  <si>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</si>
  <si>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</si>
  <si>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</si>
  <si>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</si>
  <si>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</si>
  <si>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</si>
  <si>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</si>
  <si>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</si>
  <si>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</si>
  <si>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</si>
  <si>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</si>
  <si>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</si>
  <si>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</si>
  <si>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</si>
  <si>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</si>
  <si>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</si>
  <si>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</si>
  <si>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</si>
  <si>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</si>
  <si>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</si>
  <si>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</si>
  <si>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</si>
  <si>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</si>
  <si>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</si>
  <si>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</si>
  <si>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</si>
  <si>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</si>
  <si>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</si>
  <si>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</si>
  <si>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BUDGET OF THE REPUBLIC OF MACEDONIA(Central Budget and Budgets of Funds)</t>
  </si>
  <si>
    <t>in millions of Denars</t>
  </si>
  <si>
    <t>TOTAL BUDGET REVENUES</t>
  </si>
  <si>
    <t xml:space="preserve">   Revenues base on taxes and contributions</t>
  </si>
  <si>
    <t>Tax revenues</t>
  </si>
  <si>
    <t>Contributions</t>
  </si>
  <si>
    <t xml:space="preserve">Pension and Disability Insurance Fund </t>
  </si>
  <si>
    <t>Employment Biro</t>
  </si>
  <si>
    <t>Health Fund</t>
  </si>
  <si>
    <t xml:space="preserve">   Non-tax revenues</t>
  </si>
  <si>
    <t xml:space="preserve">   Capital revenues</t>
  </si>
  <si>
    <t xml:space="preserve">   Donations from abroad</t>
  </si>
  <si>
    <t xml:space="preserve">   Revenues of recovered loans</t>
  </si>
  <si>
    <t>TOTAL BUDGET EXPENDITURES</t>
  </si>
  <si>
    <t xml:space="preserve">   Current expenditures</t>
  </si>
  <si>
    <t>Wages and salaries</t>
  </si>
  <si>
    <t>Goods and services</t>
  </si>
  <si>
    <t>Transfers</t>
  </si>
  <si>
    <t>Social transfers</t>
  </si>
  <si>
    <t>Other transfers</t>
  </si>
  <si>
    <t>Interest payments</t>
  </si>
  <si>
    <t>Interest on domestic debt</t>
  </si>
  <si>
    <t>Interest on external debt</t>
  </si>
  <si>
    <t xml:space="preserve">   Capital expenditures</t>
  </si>
  <si>
    <t>BUDGET DEFICIT / SURPLUS</t>
  </si>
  <si>
    <t xml:space="preserve">Source: Ministry of Finance. </t>
  </si>
  <si>
    <t>realization (in %)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</si>
  <si>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</si>
  <si>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</si>
  <si>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</si>
  <si>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</si>
  <si>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</si>
  <si>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</si>
  <si>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</si>
  <si>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</si>
  <si>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</si>
  <si>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</si>
  <si>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</si>
  <si>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</si>
  <si>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</si>
  <si>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</si>
  <si>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</si>
  <si>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</si>
  <si>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</si>
  <si>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</si>
  <si>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</si>
  <si>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</si>
  <si>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</si>
  <si>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</si>
  <si>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</si>
  <si>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</si>
  <si>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</si>
  <si>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</si>
  <si>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</si>
  <si>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</si>
  <si>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</si>
  <si>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</si>
  <si>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</si>
  <si>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</si>
  <si>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</si>
  <si>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</si>
  <si>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</si>
  <si>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</si>
  <si>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</si>
  <si>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</si>
  <si>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</si>
  <si>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</si>
  <si>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</si>
  <si>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</si>
  <si>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</si>
  <si>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</si>
  <si>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</si>
  <si>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</si>
  <si>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</si>
  <si>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</si>
  <si>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</si>
  <si>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</si>
  <si>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</si>
  <si>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</si>
  <si>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</si>
  <si>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</si>
  <si>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</si>
  <si>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</si>
  <si>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</si>
  <si>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</si>
  <si>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</si>
  <si>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</si>
  <si>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</si>
  <si>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</si>
  <si>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</si>
  <si>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</si>
  <si>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</si>
  <si>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</si>
  <si>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</si>
  <si>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</si>
  <si>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</si>
  <si>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</si>
  <si>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</si>
  <si>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</si>
  <si>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</si>
  <si>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</si>
  <si>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</si>
  <si>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</si>
  <si>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</si>
  <si>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</si>
  <si>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</si>
  <si>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</si>
  <si>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</si>
  <si>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</si>
  <si>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</si>
  <si>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</si>
  <si>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</si>
  <si>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</si>
  <si>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 xml:space="preserve">Personal income tax </t>
  </si>
  <si>
    <t>Profit tax</t>
  </si>
  <si>
    <t>Excises</t>
  </si>
  <si>
    <t>Custom duties</t>
  </si>
  <si>
    <t>Other</t>
  </si>
  <si>
    <t>Tax revenues (SRA)</t>
  </si>
  <si>
    <t>Transfers (SRA)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</si>
  <si>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</si>
  <si>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</si>
  <si>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</si>
  <si>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</si>
  <si>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</si>
  <si>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</si>
  <si>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</si>
  <si>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</si>
  <si>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</si>
  <si>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</si>
  <si>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</si>
  <si>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</si>
  <si>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</si>
  <si>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</si>
  <si>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</si>
  <si>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</si>
  <si>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</si>
  <si>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</si>
  <si>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</si>
  <si>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</si>
  <si>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</si>
  <si>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</si>
  <si>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</si>
  <si>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CONSUMER PRICES - INFLATION AND COMPONENTS</t>
  </si>
  <si>
    <t>Total</t>
  </si>
  <si>
    <t>Food</t>
  </si>
  <si>
    <t>Oils and fats</t>
  </si>
  <si>
    <t>NOMINAL AND REAL NET WAGES BY MAIN ECONOMIC ACTIVITIES*</t>
  </si>
  <si>
    <t>nominal annual changes, %</t>
  </si>
  <si>
    <t>real annual changes, %</t>
  </si>
  <si>
    <t>Agriculture</t>
  </si>
  <si>
    <t>Agriculture, forestry and fishing</t>
  </si>
  <si>
    <t>Indusrty</t>
  </si>
  <si>
    <t>Manufacturing</t>
  </si>
  <si>
    <t>Water supply; sewerage, waste management and remediation activities</t>
  </si>
  <si>
    <t>Services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</si>
  <si>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</si>
  <si>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</si>
  <si>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</si>
  <si>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</si>
  <si>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</si>
  <si>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</si>
  <si>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</si>
  <si>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</si>
  <si>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</si>
  <si>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</si>
  <si>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</si>
  <si>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Arts, entertainment and recreation</t>
  </si>
  <si>
    <t>Other service activities</t>
  </si>
  <si>
    <t>*SSO starting from January 2011 has published data for wages according to NCA Rev.2. The data from new classification are not comparable with the data from old classification.</t>
  </si>
  <si>
    <t>Nov</t>
  </si>
  <si>
    <t xml:space="preserve">INDICATIVE VARIABLES FOR PRIVATE CONSUMPTION </t>
  </si>
  <si>
    <t>real annual growth rates in %</t>
  </si>
  <si>
    <t>Retail trade*</t>
  </si>
  <si>
    <t>VAT revenues*</t>
  </si>
  <si>
    <t>Imports of consumption goods*</t>
  </si>
  <si>
    <t>Domestic production of consumption goods</t>
  </si>
  <si>
    <t>Counsumer credits*</t>
  </si>
  <si>
    <t>Average net wage*</t>
  </si>
  <si>
    <t>Private net transfers*</t>
  </si>
  <si>
    <t>Pensions*</t>
  </si>
  <si>
    <t>* real growth rates are calculated by the NBRM, by dividing the nominal growth rates with the annual CPI inflation.</t>
  </si>
  <si>
    <t>Source: State Statistical Office, Ministry of Finance and NBRM calculations.</t>
  </si>
  <si>
    <t>INDICATIVE VARIABLES FOR INVESTMENTS</t>
  </si>
  <si>
    <t>real annual growth rates in %, except for FDI in million denars</t>
  </si>
  <si>
    <t>Imports od capital goods*</t>
  </si>
  <si>
    <t>Completed construction works*</t>
  </si>
  <si>
    <t>Domestic production of capital goods</t>
  </si>
  <si>
    <t>Government investments*</t>
  </si>
  <si>
    <t>FDI**</t>
  </si>
  <si>
    <t xml:space="preserve">Long term credits to enterprises* </t>
  </si>
  <si>
    <t>** real amounts are calculated by NBRM, by dividing the nominal amounts with the level of the CPI index.</t>
  </si>
  <si>
    <t>Value added tax</t>
  </si>
  <si>
    <t>Source: Industrial production volume indices (2010=100), State Statistical Office of the Republic of Macedonia.</t>
  </si>
  <si>
    <t>contribution to annual growth of revenues and expenditures 
(in p.p.)</t>
  </si>
  <si>
    <t xml:space="preserve"> Final product stocks***</t>
  </si>
  <si>
    <t>*** the data starting from January 2013 are with new base year and new weights.</t>
  </si>
  <si>
    <t>Purchase of vehicles</t>
  </si>
  <si>
    <t>Oct-13</t>
  </si>
  <si>
    <t>Noe-13</t>
  </si>
  <si>
    <t>Dec-13</t>
  </si>
  <si>
    <t>1.</t>
  </si>
  <si>
    <t>2.</t>
  </si>
  <si>
    <t>3.</t>
  </si>
  <si>
    <t>4.</t>
  </si>
  <si>
    <t>5.</t>
  </si>
  <si>
    <t>6.</t>
  </si>
  <si>
    <t>7.</t>
  </si>
  <si>
    <t>8.</t>
  </si>
  <si>
    <t>Contents</t>
  </si>
  <si>
    <t>Consumer prices - inflation and components</t>
  </si>
  <si>
    <t>Inflation, productivity and wages</t>
  </si>
  <si>
    <t>Nominal and real net wages by main economic activities</t>
  </si>
  <si>
    <t>Industrial output and other economic activities</t>
  </si>
  <si>
    <t>Selected industrial activities</t>
  </si>
  <si>
    <t>Indicative variables for private consumption</t>
  </si>
  <si>
    <t>Indicative variables for investments</t>
  </si>
  <si>
    <t>Budget of the Republic of Macedonia (Central Budget and Budgets of Funds)</t>
  </si>
  <si>
    <t>FOREIGN TRADE BY SITC</t>
  </si>
  <si>
    <t>EUR million</t>
  </si>
  <si>
    <t xml:space="preserve">Food and live animals </t>
  </si>
  <si>
    <t>Beverages and tobacco</t>
  </si>
  <si>
    <t>Crude materials, inedible, except fuels</t>
  </si>
  <si>
    <t>Mineral fuels, lubricants and related materials</t>
  </si>
  <si>
    <t>Animal and vegetable oils and fats</t>
  </si>
  <si>
    <t>Chemical Products</t>
  </si>
  <si>
    <t>Manufactured goods classified by materials</t>
  </si>
  <si>
    <t>Machinery and transport equipment</t>
  </si>
  <si>
    <t>Miscellaneous manufactured articles</t>
  </si>
  <si>
    <t>Commodities and transactions not classified in SITC</t>
  </si>
  <si>
    <t>EXPORT</t>
  </si>
  <si>
    <t>IMPORT</t>
  </si>
  <si>
    <t xml:space="preserve">Source: State Statistical Office of the Republic of Macedonia. </t>
  </si>
  <si>
    <t xml:space="preserve">BALANCE OF PAYMENTS </t>
  </si>
  <si>
    <t>I. Current Account</t>
  </si>
  <si>
    <t>A. GOODS, net</t>
  </si>
  <si>
    <t xml:space="preserve">   Exports, f.o.b.</t>
  </si>
  <si>
    <t xml:space="preserve">   Imports, f.o.b. </t>
  </si>
  <si>
    <t>B. SERVICES, net</t>
  </si>
  <si>
    <t xml:space="preserve">   Credit</t>
  </si>
  <si>
    <t xml:space="preserve">   Debit</t>
  </si>
  <si>
    <t>C. INCOME, net</t>
  </si>
  <si>
    <t>D. CURRENT TRANSFERS, net</t>
  </si>
  <si>
    <t>II. Capital and Financial Account</t>
  </si>
  <si>
    <t>A. CAPITAL ACCOUNT, net</t>
  </si>
  <si>
    <t>B. FINANCIAL  ACCOUNT, net</t>
  </si>
  <si>
    <t>1. Direct investment, net</t>
  </si>
  <si>
    <t xml:space="preserve">   Abroad </t>
  </si>
  <si>
    <t xml:space="preserve">   In reporting economy </t>
  </si>
  <si>
    <t>2. Portfolio investment, net</t>
  </si>
  <si>
    <t xml:space="preserve">   Assets</t>
  </si>
  <si>
    <t xml:space="preserve">   Liabilities</t>
  </si>
  <si>
    <t>3. Other investment, net</t>
  </si>
  <si>
    <t>Assets</t>
  </si>
  <si>
    <t xml:space="preserve">   Trade credits</t>
  </si>
  <si>
    <t xml:space="preserve">   Loans</t>
  </si>
  <si>
    <t xml:space="preserve">       Monetary authorities</t>
  </si>
  <si>
    <t xml:space="preserve">       General government</t>
  </si>
  <si>
    <t xml:space="preserve">       Banks</t>
  </si>
  <si>
    <t xml:space="preserve">       Other sectors</t>
  </si>
  <si>
    <t xml:space="preserve">    Currency and deposits</t>
  </si>
  <si>
    <t xml:space="preserve">   Other assets</t>
  </si>
  <si>
    <t>Liabilities</t>
  </si>
  <si>
    <t xml:space="preserve">      Monetary authorities</t>
  </si>
  <si>
    <t xml:space="preserve">      General government</t>
  </si>
  <si>
    <t xml:space="preserve">      Banks</t>
  </si>
  <si>
    <t xml:space="preserve">      Other sectors</t>
  </si>
  <si>
    <t xml:space="preserve">   Currency and deposits</t>
  </si>
  <si>
    <t>Other liabilities</t>
  </si>
  <si>
    <t>Gross official reserves  (- = increase) /1</t>
  </si>
  <si>
    <t xml:space="preserve">III. Errors and Omissions </t>
  </si>
  <si>
    <t xml:space="preserve">1/     Excluding price changes and exchange rate differences. </t>
  </si>
  <si>
    <t xml:space="preserve">Source: NBRM. </t>
  </si>
  <si>
    <t>CURRENCY EXCHANGE MARKET</t>
  </si>
  <si>
    <t>BANKS</t>
  </si>
  <si>
    <t>EXCHANGE OFFICES</t>
  </si>
  <si>
    <t>TOTAL</t>
  </si>
  <si>
    <t>Supply</t>
  </si>
  <si>
    <t>Demand</t>
  </si>
  <si>
    <t>Net-purchase</t>
  </si>
  <si>
    <t>2013</t>
  </si>
  <si>
    <t>NEER AND REER INDICES</t>
  </si>
  <si>
    <t>NEER</t>
  </si>
  <si>
    <t>REER-CPI</t>
  </si>
  <si>
    <t>Relative prices - CPI</t>
  </si>
  <si>
    <t>REER-PPI</t>
  </si>
  <si>
    <t>Relative prices - PPI</t>
  </si>
  <si>
    <t>index 2006=100</t>
  </si>
  <si>
    <t>EXCHANGE RATES</t>
  </si>
  <si>
    <t>Average exchange rate</t>
  </si>
  <si>
    <t>End of period exchange rate</t>
  </si>
  <si>
    <t>DEN/CHF</t>
  </si>
  <si>
    <t>DEN/GBP</t>
  </si>
  <si>
    <t>DEN/USD</t>
  </si>
  <si>
    <t>DEN/EUR</t>
  </si>
  <si>
    <t>9.</t>
  </si>
  <si>
    <t>Foreign trade by SITC</t>
  </si>
  <si>
    <t>10.</t>
  </si>
  <si>
    <t>Balance of payments</t>
  </si>
  <si>
    <t>11.</t>
  </si>
  <si>
    <t>Currency exchange market</t>
  </si>
  <si>
    <t>12.</t>
  </si>
  <si>
    <t>NEER and REER indices</t>
  </si>
  <si>
    <t>13.</t>
  </si>
  <si>
    <t>Exchange rates</t>
  </si>
  <si>
    <t>Flows of creation and withdrawal of reserve money</t>
  </si>
  <si>
    <t>Balance sheet of NBRM (short form)</t>
  </si>
  <si>
    <t>Monetary agregates</t>
  </si>
  <si>
    <t>Total deposits at banks and saving houses</t>
  </si>
  <si>
    <t>Total deposits at banks and saving houses, annual changes in %</t>
  </si>
  <si>
    <t>Total credits from banks and saving houses</t>
  </si>
  <si>
    <t>Total credits from banks and saving houses, annual changes in %</t>
  </si>
  <si>
    <t>Banks' net foreign assets</t>
  </si>
  <si>
    <t>Interest rates</t>
  </si>
  <si>
    <t>Interest rates on the interbank money market</t>
  </si>
  <si>
    <t>Interest rates on granted loans and received deposits, in %</t>
  </si>
  <si>
    <t>Interest rates on newly granted loans and received deposits, in %</t>
  </si>
  <si>
    <t>Interest rates by group of banks (denar)</t>
  </si>
  <si>
    <t>Interest rates by group of banks (foreing currency)</t>
  </si>
  <si>
    <t>Interest rates by sectors</t>
  </si>
  <si>
    <t>Interest rates of total credits and deposits, in %</t>
  </si>
  <si>
    <t>FLOWS OF CREATION AND WITHDRAWAL OF RESERVE MONEY</t>
  </si>
  <si>
    <t>in Denar million</t>
  </si>
  <si>
    <t>Reserve money*</t>
  </si>
  <si>
    <t>Government depositis</t>
  </si>
  <si>
    <t>Foreign currency transactions of NBRM</t>
  </si>
  <si>
    <t>Banks</t>
  </si>
  <si>
    <t>Government</t>
  </si>
  <si>
    <t>CB bills</t>
  </si>
  <si>
    <t>Repo operations</t>
  </si>
  <si>
    <t>Deposit facility</t>
  </si>
  <si>
    <t>Other items</t>
  </si>
  <si>
    <t>*Does not include reserve requirement in foreign currency.</t>
  </si>
  <si>
    <t>Source: NBRM.</t>
  </si>
  <si>
    <t>BALANCE SHEET OF NBRM (SHORT FORM)</t>
  </si>
  <si>
    <t>Net foreign assets</t>
  </si>
  <si>
    <t xml:space="preserve">Net domestic assets </t>
  </si>
  <si>
    <t xml:space="preserve">and the excess of liquid assets over the reserve requirement (in denars) </t>
  </si>
  <si>
    <t>MONETARY AGREGATES</t>
  </si>
  <si>
    <t>М0</t>
  </si>
  <si>
    <t>М1</t>
  </si>
  <si>
    <t>М4</t>
  </si>
  <si>
    <t>М4-denar</t>
  </si>
  <si>
    <t>Source:NBRM.</t>
  </si>
  <si>
    <t>TOTAL DEPOSITS AT BANKS AND SAVING HOUSES</t>
  </si>
  <si>
    <t>in %</t>
  </si>
  <si>
    <t xml:space="preserve">Total deposits </t>
  </si>
  <si>
    <t>Denar*</t>
  </si>
  <si>
    <t>Foreign currency</t>
  </si>
  <si>
    <t>Total deposits of households</t>
  </si>
  <si>
    <t>Total deposits of private enterprises</t>
  </si>
  <si>
    <t>* Denar depostis include demand deposits.</t>
  </si>
  <si>
    <t>TOTAL DEPOSITS AT BANKS AND SAVING HOUSES, ANNUAL CHANGES IN %</t>
  </si>
  <si>
    <t>Total deposits</t>
  </si>
  <si>
    <t>Denar</t>
  </si>
  <si>
    <t>Short-term</t>
  </si>
  <si>
    <t>Long-term</t>
  </si>
  <si>
    <t>Deposits of private enterprises</t>
  </si>
  <si>
    <t>Deposits of households</t>
  </si>
  <si>
    <t>TOTAL CREDITS FROM BANKS AND SAVING HOUSES</t>
  </si>
  <si>
    <t xml:space="preserve">Total credits </t>
  </si>
  <si>
    <t>Total credits to households</t>
  </si>
  <si>
    <t>Total credits to enterprises</t>
  </si>
  <si>
    <t>* Denar credits include credits with foreign currency clause.</t>
  </si>
  <si>
    <t>**Foreign currency categories are valued at current exchange rates.</t>
  </si>
  <si>
    <t xml:space="preserve">TOTAL CREDITS FROM BANKS AND SAVING HOUSES, ANNUAL CHANGES IN % </t>
  </si>
  <si>
    <t>Total credits</t>
  </si>
  <si>
    <t>Enterprises</t>
  </si>
  <si>
    <t>Households</t>
  </si>
  <si>
    <t>BANKS' NET FOREIGN ASSETS</t>
  </si>
  <si>
    <t>Foreign assets</t>
  </si>
  <si>
    <t>Foreign liabilities</t>
  </si>
  <si>
    <t>INTEREST RATES</t>
  </si>
  <si>
    <t xml:space="preserve">Monthly change </t>
  </si>
  <si>
    <t>Annual change</t>
  </si>
  <si>
    <t>in percentage points</t>
  </si>
  <si>
    <t>Average weighted interest rate on the CB bills auctions (28 days)</t>
  </si>
  <si>
    <t>Average weighted interest rate on the Money Market (MKDONIA)</t>
  </si>
  <si>
    <t>Banks' weighted lending interest rate (denar and f/x)</t>
  </si>
  <si>
    <t>Banks' weighted deposit interest rates (denar and f/x)</t>
  </si>
  <si>
    <r>
      <rPr>
        <i/>
        <sz val="8"/>
        <rFont val="Tahoma"/>
        <family val="2"/>
        <charset val="204"/>
      </rPr>
      <t>Note</t>
    </r>
    <r>
      <rPr>
        <sz val="8"/>
        <rFont val="Tahoma"/>
        <family val="2"/>
        <charset val="204"/>
      </rPr>
      <t>: The total weighted interest rate does not include the interest rates on overdrafts and the interest rates on credit cards. The total weighted deposit rate</t>
    </r>
  </si>
  <si>
    <t>does not include the interest rates on overdrafts.</t>
  </si>
  <si>
    <t>INTEREST RATES ON THE INTERBANK MONEY MARKET</t>
  </si>
  <si>
    <t>MKDONIA</t>
  </si>
  <si>
    <t>MBKS</t>
  </si>
  <si>
    <t>SKIBOR overnight</t>
  </si>
  <si>
    <t>SKIBOR 1 week</t>
  </si>
  <si>
    <t>SKIBOR 1 month</t>
  </si>
  <si>
    <t>SKIBOR 3 months</t>
  </si>
  <si>
    <t>SKIBOR 6 months</t>
  </si>
  <si>
    <t>SKIBOR 9 months</t>
  </si>
  <si>
    <t>SKIBOR 12 months</t>
  </si>
  <si>
    <t>in  %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</si>
  <si>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</si>
  <si>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</si>
  <si>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</si>
  <si>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</si>
  <si>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</si>
  <si>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</si>
  <si>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</si>
  <si>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</si>
  <si>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</si>
  <si>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</si>
  <si>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</si>
  <si>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</si>
  <si>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</si>
  <si>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</si>
  <si>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Note: The total weighted interest rate does not include the interest rates on overdrafts and the interest rates on credit cards. The total weighted deposit rate does not include the</t>
  </si>
  <si>
    <t>interest rates on overdrafts.</t>
  </si>
  <si>
    <t>INTEREST RATES ON GRANTED LOANS AND RECEIVED DEPOSITS, IN %</t>
  </si>
  <si>
    <t>Loans</t>
  </si>
  <si>
    <t>Depostis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</si>
  <si>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</si>
  <si>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</si>
  <si>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</si>
  <si>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</si>
  <si>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</si>
  <si>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</si>
  <si>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>Note: The total weighted interest rate does not include the interest rates on overdrafts and the interest rates on credit cards.</t>
  </si>
  <si>
    <t>The total weighted deposit rate does not include the interest rates on overdrafts.</t>
  </si>
  <si>
    <t>INTEREST RATES ON NEWLY GRANTED LOANS AND RECEIVED DEPOSITS, IN %</t>
  </si>
  <si>
    <t>INTEREST RATES BY GROUP OF BANKS</t>
  </si>
  <si>
    <t>large banks</t>
  </si>
  <si>
    <t>middle banks</t>
  </si>
  <si>
    <t>small banks</t>
  </si>
  <si>
    <t>weighted interest rate on denar credits, in %</t>
  </si>
  <si>
    <t>weighted interest rate on denar deposits, in %</t>
  </si>
  <si>
    <t>weighted interest rate on foreing currency credits, in %</t>
  </si>
  <si>
    <t>weighted interest rate on foreign currency deposits, in %</t>
  </si>
  <si>
    <t>INTEREST RATES BY SECTORS</t>
  </si>
  <si>
    <t>INTEREST RATES OF TOTAL CREDITS AND DEPOSITS, IN %</t>
  </si>
  <si>
    <t>Interest rates on overdrafts</t>
  </si>
  <si>
    <t>Interest rates on credit cards</t>
  </si>
  <si>
    <t>Deposits</t>
  </si>
  <si>
    <t>VI.09</t>
  </si>
  <si>
    <t>III.10</t>
  </si>
  <si>
    <t>III.11</t>
  </si>
  <si>
    <t>III.12</t>
  </si>
  <si>
    <t>III.13</t>
  </si>
  <si>
    <t>I.2014</t>
  </si>
  <si>
    <t>end of period to the end of the previous period, in %</t>
  </si>
  <si>
    <t>annual changes, in %</t>
  </si>
  <si>
    <t>Dec</t>
  </si>
  <si>
    <t>January</t>
  </si>
  <si>
    <t>Balance as of 31.01.2014</t>
  </si>
  <si>
    <t>Annual change (January 2014/January 2013)</t>
  </si>
  <si>
    <t xml:space="preserve">January </t>
  </si>
  <si>
    <t>Feb.2014</t>
  </si>
  <si>
    <t xml:space="preserve">*Includes the currency in circulation (including the cash in vault of banks), the reserve requirements in denar and foreign currency 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</si>
  <si>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</si>
  <si>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</si>
  <si>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</si>
  <si>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</si>
  <si>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contribution to change in p.p.</t>
  </si>
  <si>
    <t xml:space="preserve"> Food and non-alcoholic beverages</t>
  </si>
  <si>
    <t>Bread and cereals</t>
  </si>
  <si>
    <t>Meat</t>
  </si>
  <si>
    <t>Fish</t>
  </si>
  <si>
    <t>Milk, cheese and eggs</t>
  </si>
  <si>
    <t xml:space="preserve">Fruit </t>
  </si>
  <si>
    <t>Vegetables</t>
  </si>
  <si>
    <t>Sugar, jam, honey, chocolate and confectionery</t>
  </si>
  <si>
    <t>Food products n.e.c.</t>
  </si>
  <si>
    <t>Non-alcoholic beverages</t>
  </si>
  <si>
    <t>Coffee, tea and cocoa</t>
  </si>
  <si>
    <t>Mineral waters, soft drinks, fruit and vegetable juices</t>
  </si>
  <si>
    <t xml:space="preserve"> Alcoholic beverages, tobacco </t>
  </si>
  <si>
    <t xml:space="preserve"> Clothing and footwear</t>
  </si>
  <si>
    <t xml:space="preserve"> Housing, Water, Electricity, Gas and other fuels</t>
  </si>
  <si>
    <t>Electricity, gas and other fuels</t>
  </si>
  <si>
    <t>Electricity</t>
  </si>
  <si>
    <t>Gas</t>
  </si>
  <si>
    <t>Liquid fuels</t>
  </si>
  <si>
    <t>Solid fuels</t>
  </si>
  <si>
    <t>Heat energy</t>
  </si>
  <si>
    <t>Health</t>
  </si>
  <si>
    <t>Medical products, appliances and equipment</t>
  </si>
  <si>
    <t>Out-patient services</t>
  </si>
  <si>
    <t>Hospital services</t>
  </si>
  <si>
    <t xml:space="preserve"> Transport</t>
  </si>
  <si>
    <t>Operation of personal transport equipment</t>
  </si>
  <si>
    <t>Fuels and lubricants for personal transport equipment</t>
  </si>
  <si>
    <t xml:space="preserve">Transport services </t>
  </si>
  <si>
    <t>Passenger transport by railway</t>
  </si>
  <si>
    <t>Passenger transport by road</t>
  </si>
  <si>
    <t>Passenger transport by air</t>
  </si>
  <si>
    <t xml:space="preserve"> Communication</t>
  </si>
  <si>
    <t xml:space="preserve"> Recreation and culture</t>
  </si>
  <si>
    <t>Audio-visual, photographic and information processing equipment</t>
  </si>
  <si>
    <t>Other recreational items and equipment, gardens and pets</t>
  </si>
  <si>
    <t>Recreation and culture services</t>
  </si>
  <si>
    <t>Newspapers, books and stationery</t>
  </si>
  <si>
    <t>Package holidays</t>
  </si>
  <si>
    <t xml:space="preserve"> Education</t>
  </si>
  <si>
    <t xml:space="preserve"> Restaurants and hotels</t>
  </si>
  <si>
    <t xml:space="preserve"> Miscellaneous goods and services</t>
  </si>
  <si>
    <t>Jan-14</t>
  </si>
  <si>
    <t>Industrial output*</t>
  </si>
  <si>
    <t>*Annual changes calculated from the base index 2010=100.</t>
  </si>
  <si>
    <t>annual changes in 2014 (in %)</t>
  </si>
  <si>
    <t>Budget 2014</t>
  </si>
  <si>
    <t>Jan.</t>
  </si>
  <si>
    <t>I 2014</t>
  </si>
  <si>
    <t>3</t>
  </si>
  <si>
    <t>Jan.-Feb. 2014</t>
  </si>
  <si>
    <t>Feb.</t>
  </si>
  <si>
    <t>Jan.-Feb.</t>
  </si>
  <si>
    <t>Cumulative change       I-XII.2013</t>
  </si>
  <si>
    <t>Cumulative change    II.2014-XII.2013</t>
  </si>
  <si>
    <t>Monthly change           II.2014 /I.2014</t>
  </si>
  <si>
    <t>Cumulative change    I-XII.2013</t>
  </si>
  <si>
    <t>Cumulative change  II.2014 - XII.2013</t>
  </si>
  <si>
    <t>Monthly change     II.2014/I.2014</t>
  </si>
  <si>
    <t>Balance as of  II.2014</t>
  </si>
  <si>
    <t>February</t>
  </si>
  <si>
    <t>Balance as of 28.02.2014</t>
  </si>
  <si>
    <t xml:space="preserve">Monthly change (February 2014/ January 2014) </t>
  </si>
  <si>
    <t>Contribution to the monthly growth of total deposit in February 2014</t>
  </si>
  <si>
    <t>Contribution to the annual growth of total deposit in February 2014</t>
  </si>
  <si>
    <t>Annual change (February 2014 / February 2013)</t>
  </si>
  <si>
    <t>Denar**</t>
  </si>
  <si>
    <t xml:space="preserve">**Total deposits include transferable deposits (in Denars) of other financial institutions with NBRM </t>
  </si>
  <si>
    <t>Contribution to the monthly growth of total credit in February 2014</t>
  </si>
  <si>
    <t>Contribution to the annual growth of total credit in February 2014</t>
  </si>
  <si>
    <t>Annual change (January 2014 / January 2013)</t>
  </si>
  <si>
    <t>Balance as of II.2014</t>
  </si>
  <si>
    <t>Monthly change II.2014/ I.2014</t>
  </si>
  <si>
    <t>Annual change II.2014/II.2013</t>
  </si>
  <si>
    <t>Mar.2014</t>
  </si>
  <si>
    <t>Note: The total weighted interest rate does not include the interest rates on overdrafts and the interest rates on credit cards. The total weighted deposit rate does not include</t>
  </si>
  <si>
    <t>the interest rates on overdrafts.</t>
  </si>
  <si>
    <t>II.2014</t>
  </si>
  <si>
    <t>I-II.2014</t>
  </si>
  <si>
    <t>II.2013</t>
  </si>
  <si>
    <t>I-II.2013</t>
  </si>
  <si>
    <t>Furnishings, household equipment and routine maintenance of the house</t>
  </si>
  <si>
    <t>Feb-14</t>
  </si>
  <si>
    <t>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</si>
</sst>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$&quot;* #,##0_-;\-&quot;$&quot;* #,##0_-;_-&quot;$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[$-409]mmm\-yy;@"/>
    <numFmt numFmtId="189" formatCode="#,##0.0"/>
    <numFmt numFmtId="190" formatCode="mmm\-yyyy"/>
    <numFmt numFmtId="191" formatCode="0.000000"/>
    <numFmt numFmtId="192" formatCode="0.000000000"/>
    <numFmt numFmtId="193" formatCode="#,##0.0000000000"/>
    <numFmt numFmtId="194" formatCode="#,##0.00000000000"/>
    <numFmt numFmtId="195" formatCode="0.0000000000"/>
    <numFmt numFmtId="196" formatCode="#,##0.0000"/>
    <numFmt numFmtId="197" formatCode="0_)"/>
    <numFmt numFmtId="198" formatCode="#,##0.00000"/>
    <numFmt numFmtId="199" formatCode="#,##0.000"/>
    <numFmt numFmtId="200" formatCode="0.0000000"/>
    <numFmt numFmtId="201" formatCode="dd/mm/yyyy;@"/>
    <numFmt numFmtId="202" formatCode="_-&quot;ден.&quot;* #,##0_-;\-&quot;ден.&quot;* #,##0_-;_-&quot;ден.&quot;* &quot;-&quot;_-;_-@_-"/>
    <numFmt numFmtId="203" formatCode="_([$€-2]* #,##0.00_);_([$€-2]* \(#,##0.00\);_([$€-2]* &quot;-&quot;??_)"/>
    <numFmt numFmtId="204" formatCode="General\."/>
    <numFmt numFmtId="205" formatCode="0.000"/>
  </numFmts>
  <fonts count="156">
    <font>
      <sz val="11"/>
      <color theme="1"/>
      <name val="Calibri"/>
      <family val="2"/>
      <scheme val="minor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u/>
      <sz val="10"/>
      <color theme="1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8"/>
      <color theme="1"/>
      <name val="Tahoma"/>
      <family val="2"/>
    </font>
    <font>
      <b/>
      <sz val="10"/>
      <color theme="1"/>
      <name val="Tahoma"/>
      <family val="2"/>
      <charset val="204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9"/>
      <name val="Tahoma"/>
      <family val="2"/>
    </font>
    <font>
      <i/>
      <sz val="8"/>
      <name val="Tahoma"/>
      <family val="2"/>
    </font>
    <font>
      <b/>
      <sz val="8"/>
      <name val="Tahoma"/>
      <family val="2"/>
    </font>
    <font>
      <b/>
      <sz val="12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b/>
      <u/>
      <sz val="10"/>
      <name val="Tahoma"/>
      <family val="2"/>
      <charset val="204"/>
    </font>
    <font>
      <sz val="9"/>
      <name val="MAC C Times"/>
      <family val="1"/>
    </font>
    <font>
      <sz val="10"/>
      <name val="Calibri"/>
      <family val="2"/>
    </font>
    <font>
      <sz val="8"/>
      <name val="Calibri"/>
      <family val="2"/>
    </font>
    <font>
      <sz val="9"/>
      <name val="Tahoma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10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2112">
    <xf numFmtId="0" fontId="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78" fillId="16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78" fillId="17" borderId="0" applyNumberFormat="0" applyBorder="0" applyAlignment="0" applyProtection="0"/>
    <xf numFmtId="0" fontId="15" fillId="5" borderId="0" applyNumberFormat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78" fillId="18" borderId="0" applyNumberFormat="0" applyBorder="0" applyAlignment="0" applyProtection="0"/>
    <xf numFmtId="0" fontId="15" fillId="6" borderId="0" applyNumberFormat="0" applyBorder="0" applyAlignment="0" applyProtection="0"/>
    <xf numFmtId="0" fontId="78" fillId="19" borderId="0" applyNumberFormat="0" applyBorder="0" applyAlignment="0" applyProtection="0"/>
    <xf numFmtId="0" fontId="15" fillId="4" borderId="0" applyNumberFormat="0" applyBorder="0" applyAlignment="0" applyProtection="0"/>
    <xf numFmtId="0" fontId="78" fillId="20" borderId="0" applyNumberFormat="0" applyBorder="0" applyAlignment="0" applyProtection="0"/>
    <xf numFmtId="173" fontId="16" fillId="0" borderId="0" applyFont="0" applyFill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17" fillId="8" borderId="0" applyNumberFormat="0" applyBorder="0" applyAlignment="0" applyProtection="0"/>
    <xf numFmtId="0" fontId="79" fillId="23" borderId="0" applyNumberFormat="0" applyBorder="0" applyAlignment="0" applyProtection="0"/>
    <xf numFmtId="0" fontId="17" fillId="9" borderId="0" applyNumberFormat="0" applyBorder="0" applyAlignment="0" applyProtection="0"/>
    <xf numFmtId="0" fontId="79" fillId="24" borderId="0" applyNumberFormat="0" applyBorder="0" applyAlignment="0" applyProtection="0"/>
    <xf numFmtId="0" fontId="79" fillId="25" borderId="0" applyNumberFormat="0" applyBorder="0" applyAlignment="0" applyProtection="0"/>
    <xf numFmtId="0" fontId="79" fillId="26" borderId="0" applyNumberFormat="0" applyBorder="0" applyAlignment="0" applyProtection="0"/>
    <xf numFmtId="0" fontId="17" fillId="7" borderId="0" applyNumberFormat="0" applyBorder="0" applyAlignment="0" applyProtection="0"/>
    <xf numFmtId="0" fontId="79" fillId="27" borderId="0" applyNumberFormat="0" applyBorder="0" applyAlignment="0" applyProtection="0"/>
    <xf numFmtId="0" fontId="79" fillId="28" borderId="0" applyNumberFormat="0" applyBorder="0" applyAlignment="0" applyProtection="0"/>
    <xf numFmtId="0" fontId="18" fillId="0" borderId="1">
      <protection hidden="1"/>
    </xf>
    <xf numFmtId="0" fontId="19" fillId="10" borderId="1" applyNumberFormat="0" applyFont="0" applyBorder="0" applyAlignment="0" applyProtection="0">
      <protection hidden="1"/>
    </xf>
    <xf numFmtId="1" fontId="20" fillId="11" borderId="2">
      <alignment horizontal="right" vertical="center"/>
    </xf>
    <xf numFmtId="0" fontId="21" fillId="11" borderId="2">
      <alignment horizontal="right" vertical="center"/>
    </xf>
    <xf numFmtId="0" fontId="5" fillId="11" borderId="3"/>
    <xf numFmtId="0" fontId="20" fillId="12" borderId="2">
      <alignment horizontal="center" vertical="center"/>
    </xf>
    <xf numFmtId="1" fontId="20" fillId="11" borderId="2">
      <alignment horizontal="right" vertical="center"/>
    </xf>
    <xf numFmtId="0" fontId="5" fillId="11" borderId="0"/>
    <xf numFmtId="0" fontId="22" fillId="11" borderId="2">
      <alignment horizontal="left" vertical="center"/>
    </xf>
    <xf numFmtId="0" fontId="22" fillId="11" borderId="2"/>
    <xf numFmtId="0" fontId="21" fillId="11" borderId="2">
      <alignment horizontal="right" vertical="center"/>
    </xf>
    <xf numFmtId="0" fontId="23" fillId="13" borderId="2">
      <alignment horizontal="left" vertical="center"/>
    </xf>
    <xf numFmtId="0" fontId="23" fillId="13" borderId="2">
      <alignment horizontal="left" vertical="center"/>
    </xf>
    <xf numFmtId="0" fontId="24" fillId="11" borderId="2">
      <alignment horizontal="left" vertical="center"/>
    </xf>
    <xf numFmtId="0" fontId="25" fillId="11" borderId="3"/>
    <xf numFmtId="0" fontId="20" fillId="14" borderId="2">
      <alignment horizontal="left" vertical="center"/>
    </xf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6" fillId="0" borderId="0" applyFill="0" applyBorder="0" applyAlignment="0" applyProtection="0"/>
    <xf numFmtId="3" fontId="28" fillId="0" borderId="0" applyFont="0" applyFill="0" applyBorder="0" applyAlignment="0" applyProtection="0"/>
    <xf numFmtId="0" fontId="29" fillId="0" borderId="0"/>
    <xf numFmtId="174" fontId="28" fillId="0" borderId="0" applyFont="0" applyFill="0" applyBorder="0" applyAlignment="0" applyProtection="0"/>
    <xf numFmtId="14" fontId="30" fillId="0" borderId="0" applyFont="0" applyFill="0" applyBorder="0" applyAlignment="0" applyProtection="0"/>
    <xf numFmtId="175" fontId="6" fillId="0" borderId="0" applyFill="0" applyBorder="0" applyAlignment="0" applyProtection="0"/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176" fontId="31" fillId="0" borderId="0">
      <protection locked="0"/>
    </xf>
    <xf numFmtId="2" fontId="30" fillId="0" borderId="0" applyFont="0" applyFill="0" applyBorder="0" applyAlignment="0" applyProtection="0"/>
    <xf numFmtId="0" fontId="29" fillId="0" borderId="0"/>
    <xf numFmtId="0" fontId="32" fillId="0" borderId="0" applyNumberFormat="0" applyFont="0" applyFill="0" applyBorder="0" applyAlignment="0" applyProtection="0"/>
    <xf numFmtId="0" fontId="33" fillId="0" borderId="0" applyProtection="0"/>
    <xf numFmtId="0" fontId="34" fillId="0" borderId="0" applyNumberFormat="0" applyFill="0" applyBorder="0" applyAlignment="0" applyProtection="0">
      <alignment vertical="top"/>
      <protection locked="0"/>
    </xf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35" fillId="0" borderId="1">
      <alignment horizontal="left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179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80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26" fillId="0" borderId="0"/>
    <xf numFmtId="0" fontId="26" fillId="0" borderId="0"/>
    <xf numFmtId="0" fontId="7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78" fillId="0" borderId="0"/>
    <xf numFmtId="0" fontId="5" fillId="0" borderId="0"/>
    <xf numFmtId="0" fontId="5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8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5" fillId="0" borderId="0"/>
    <xf numFmtId="0" fontId="15" fillId="0" borderId="0"/>
    <xf numFmtId="0" fontId="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15" fillId="0" borderId="0"/>
    <xf numFmtId="0" fontId="27" fillId="0" borderId="0"/>
    <xf numFmtId="0" fontId="27" fillId="0" borderId="0"/>
    <xf numFmtId="0" fontId="40" fillId="0" borderId="0"/>
    <xf numFmtId="0" fontId="66" fillId="0" borderId="0"/>
    <xf numFmtId="0" fontId="27" fillId="0" borderId="0"/>
    <xf numFmtId="0" fontId="26" fillId="0" borderId="0"/>
    <xf numFmtId="0" fontId="5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1" fillId="0" borderId="0"/>
    <xf numFmtId="0" fontId="15" fillId="0" borderId="0"/>
    <xf numFmtId="0" fontId="81" fillId="0" borderId="0"/>
    <xf numFmtId="0" fontId="26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15" fillId="0" borderId="0"/>
    <xf numFmtId="0" fontId="5" fillId="0" borderId="0"/>
    <xf numFmtId="0" fontId="15" fillId="0" borderId="0"/>
    <xf numFmtId="0" fontId="5" fillId="0" borderId="0"/>
    <xf numFmtId="0" fontId="26" fillId="0" borderId="0"/>
    <xf numFmtId="0" fontId="27" fillId="0" borderId="0"/>
    <xf numFmtId="0" fontId="26" fillId="0" borderId="0"/>
    <xf numFmtId="0" fontId="6" fillId="0" borderId="0"/>
    <xf numFmtId="0" fontId="41" fillId="0" borderId="0" applyNumberFormat="0" applyFont="0" applyFill="0" applyBorder="0" applyAlignment="0" applyProtection="0"/>
    <xf numFmtId="0" fontId="41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66" fillId="0" borderId="0"/>
    <xf numFmtId="0" fontId="15" fillId="0" borderId="0"/>
    <xf numFmtId="0" fontId="67" fillId="0" borderId="0"/>
    <xf numFmtId="0" fontId="15" fillId="0" borderId="0"/>
    <xf numFmtId="0" fontId="68" fillId="0" borderId="0"/>
    <xf numFmtId="0" fontId="15" fillId="0" borderId="0"/>
    <xf numFmtId="0" fontId="70" fillId="0" borderId="0"/>
    <xf numFmtId="0" fontId="69" fillId="0" borderId="0"/>
    <xf numFmtId="0" fontId="15" fillId="0" borderId="0"/>
    <xf numFmtId="0" fontId="70" fillId="0" borderId="0"/>
    <xf numFmtId="0" fontId="15" fillId="0" borderId="0"/>
    <xf numFmtId="0" fontId="76" fillId="0" borderId="0"/>
    <xf numFmtId="0" fontId="15" fillId="0" borderId="0"/>
    <xf numFmtId="0" fontId="7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26" fillId="0" borderId="0"/>
    <xf numFmtId="0" fontId="6" fillId="0" borderId="0"/>
    <xf numFmtId="0" fontId="78" fillId="0" borderId="0"/>
    <xf numFmtId="0" fontId="1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6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12" fillId="0" borderId="0"/>
    <xf numFmtId="0" fontId="26" fillId="0" borderId="0"/>
    <xf numFmtId="0" fontId="26" fillId="0" borderId="0"/>
    <xf numFmtId="0" fontId="26" fillId="0" borderId="0"/>
    <xf numFmtId="180" fontId="42" fillId="0" borderId="0" applyFill="0" applyBorder="0" applyAlignment="0" applyProtection="0">
      <alignment horizontal="right"/>
    </xf>
    <xf numFmtId="0" fontId="6" fillId="0" borderId="0"/>
    <xf numFmtId="0" fontId="6" fillId="0" borderId="0"/>
    <xf numFmtId="181" fontId="43" fillId="0" borderId="0"/>
    <xf numFmtId="0" fontId="6" fillId="0" borderId="0"/>
    <xf numFmtId="0" fontId="6" fillId="0" borderId="0"/>
    <xf numFmtId="0" fontId="5" fillId="0" borderId="0"/>
    <xf numFmtId="0" fontId="12" fillId="0" borderId="0"/>
    <xf numFmtId="0" fontId="37" fillId="0" borderId="0"/>
    <xf numFmtId="0" fontId="44" fillId="0" borderId="0"/>
    <xf numFmtId="0" fontId="15" fillId="30" borderId="76" applyNumberFormat="0" applyFont="0" applyAlignment="0" applyProtection="0"/>
    <xf numFmtId="0" fontId="12" fillId="15" borderId="4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2" fillId="15" borderId="4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15" fillId="30" borderId="76" applyNumberFormat="0" applyFont="0" applyAlignment="0" applyProtection="0"/>
    <xf numFmtId="0" fontId="5" fillId="15" borderId="4" applyNumberFormat="0" applyFont="0" applyAlignment="0" applyProtection="0"/>
    <xf numFmtId="0" fontId="78" fillId="30" borderId="76" applyNumberFormat="0" applyFont="0" applyAlignment="0" applyProtection="0"/>
    <xf numFmtId="0" fontId="29" fillId="0" borderId="0"/>
    <xf numFmtId="9" fontId="6" fillId="0" borderId="0" applyFill="0" applyBorder="0" applyAlignment="0" applyProtection="0"/>
    <xf numFmtId="9" fontId="6" fillId="0" borderId="0" applyFill="0" applyBorder="0" applyAlignment="0" applyProtection="0"/>
    <xf numFmtId="182" fontId="5" fillId="0" borderId="0" applyFont="0" applyFill="0" applyBorder="0" applyAlignment="0" applyProtection="0"/>
    <xf numFmtId="183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0" fontId="16" fillId="0" borderId="0"/>
    <xf numFmtId="0" fontId="45" fillId="0" borderId="1" applyNumberFormat="0" applyFill="0" applyBorder="0" applyAlignment="0" applyProtection="0">
      <protection hidden="1"/>
    </xf>
    <xf numFmtId="168" fontId="46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 applyNumberFormat="0"/>
    <xf numFmtId="0" fontId="46" fillId="10" borderId="1"/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0" fontId="47" fillId="0" borderId="0" applyProtection="0"/>
    <xf numFmtId="185" fontId="47" fillId="0" borderId="0" applyProtection="0"/>
    <xf numFmtId="0" fontId="48" fillId="0" borderId="0" applyProtection="0"/>
    <xf numFmtId="0" fontId="49" fillId="0" borderId="0" applyProtection="0"/>
    <xf numFmtId="0" fontId="47" fillId="0" borderId="5" applyProtection="0"/>
    <xf numFmtId="0" fontId="47" fillId="0" borderId="0"/>
    <xf numFmtId="10" fontId="47" fillId="0" borderId="0" applyProtection="0"/>
    <xf numFmtId="0" fontId="47" fillId="0" borderId="0"/>
    <xf numFmtId="2" fontId="47" fillId="0" borderId="0" applyProtection="0"/>
    <xf numFmtId="4" fontId="47" fillId="0" borderId="0" applyProtection="0"/>
    <xf numFmtId="0" fontId="4" fillId="0" borderId="0"/>
    <xf numFmtId="0" fontId="78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6" fillId="0" borderId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0" fontId="6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83" fillId="0" borderId="0"/>
    <xf numFmtId="0" fontId="42" fillId="0" borderId="0"/>
    <xf numFmtId="0" fontId="42" fillId="0" borderId="0"/>
    <xf numFmtId="0" fontId="102" fillId="0" borderId="0"/>
    <xf numFmtId="0" fontId="78" fillId="0" borderId="0"/>
    <xf numFmtId="0" fontId="78" fillId="0" borderId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15" fillId="43" borderId="0" applyNumberFormat="0" applyBorder="0" applyAlignment="0" applyProtection="0"/>
    <xf numFmtId="0" fontId="15" fillId="44" borderId="0" applyNumberFormat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5" fillId="45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42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15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5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79" fillId="50" borderId="0" applyNumberFormat="0" applyBorder="0" applyAlignment="0" applyProtection="0"/>
    <xf numFmtId="0" fontId="105" fillId="3" borderId="0" applyNumberFormat="0" applyBorder="0" applyAlignment="0" applyProtection="0"/>
    <xf numFmtId="0" fontId="106" fillId="10" borderId="81" applyNumberFormat="0" applyAlignment="0" applyProtection="0"/>
    <xf numFmtId="0" fontId="107" fillId="51" borderId="82" applyNumberFormat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191" fontId="5" fillId="0" borderId="0" applyFont="0" applyFill="0" applyBorder="0" applyAlignment="0" applyProtection="0"/>
    <xf numFmtId="202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202" fontId="28" fillId="0" borderId="0" applyFont="0" applyFill="0" applyBorder="0" applyAlignment="0" applyProtection="0"/>
    <xf numFmtId="168" fontId="108" fillId="0" borderId="0"/>
    <xf numFmtId="175" fontId="6" fillId="0" borderId="0" applyFill="0" applyBorder="0" applyAlignment="0" applyProtection="0"/>
    <xf numFmtId="175" fontId="6" fillId="0" borderId="0" applyFill="0" applyBorder="0" applyAlignment="0" applyProtection="0"/>
    <xf numFmtId="175" fontId="6" fillId="0" borderId="0" applyFill="0" applyBorder="0" applyAlignment="0" applyProtection="0"/>
    <xf numFmtId="203" fontId="42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189" fontId="111" fillId="0" borderId="0" applyNumberFormat="0" applyFont="0" applyFill="0" applyAlignment="0" applyProtection="0"/>
    <xf numFmtId="189" fontId="111" fillId="0" borderId="0" applyNumberFormat="0" applyFont="0" applyFill="0" applyAlignment="0" applyProtection="0"/>
    <xf numFmtId="189" fontId="111" fillId="0" borderId="0" applyNumberFormat="0" applyFont="0" applyFill="0" applyAlignment="0" applyProtection="0"/>
    <xf numFmtId="189" fontId="111" fillId="0" borderId="0" applyNumberFormat="0" applyFont="0" applyFill="0" applyAlignment="0" applyProtection="0"/>
    <xf numFmtId="189" fontId="111" fillId="0" borderId="0" applyNumberFormat="0" applyFont="0" applyFill="0" applyAlignment="0" applyProtection="0"/>
    <xf numFmtId="189" fontId="111" fillId="0" borderId="0" applyNumberFormat="0" applyFont="0" applyFill="0" applyAlignment="0" applyProtection="0"/>
    <xf numFmtId="189" fontId="111" fillId="0" borderId="0" applyNumberFormat="0" applyFont="0" applyFill="0" applyAlignment="0" applyProtection="0"/>
    <xf numFmtId="189" fontId="111" fillId="0" borderId="0" applyNumberFormat="0" applyFont="0" applyFill="0" applyAlignment="0" applyProtection="0"/>
    <xf numFmtId="189" fontId="111" fillId="0" borderId="0" applyNumberFormat="0" applyFont="0" applyFill="0" applyAlignment="0" applyProtection="0"/>
    <xf numFmtId="189" fontId="111" fillId="0" borderId="0" applyNumberFormat="0" applyFont="0" applyFill="0" applyAlignment="0" applyProtection="0"/>
    <xf numFmtId="189" fontId="111" fillId="0" borderId="0" applyNumberFormat="0" applyFont="0" applyFill="0" applyAlignment="0" applyProtection="0"/>
    <xf numFmtId="189" fontId="111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0" fontId="113" fillId="0" borderId="83" applyNumberFormat="0" applyFill="0" applyAlignment="0" applyProtection="0"/>
    <xf numFmtId="0" fontId="113" fillId="0" borderId="0" applyNumberForma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0" fontId="114" fillId="44" borderId="81" applyNumberFormat="0" applyAlignment="0" applyProtection="0"/>
    <xf numFmtId="0" fontId="115" fillId="0" borderId="8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7" fillId="0" borderId="0"/>
    <xf numFmtId="0" fontId="27" fillId="0" borderId="0"/>
    <xf numFmtId="0" fontId="42" fillId="0" borderId="0"/>
    <xf numFmtId="0" fontId="42" fillId="0" borderId="0"/>
    <xf numFmtId="0" fontId="26" fillId="0" borderId="0"/>
    <xf numFmtId="0" fontId="42" fillId="0" borderId="0"/>
    <xf numFmtId="0" fontId="42" fillId="0" borderId="0"/>
    <xf numFmtId="0" fontId="26" fillId="0" borderId="0"/>
    <xf numFmtId="0" fontId="8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42" fillId="0" borderId="0"/>
    <xf numFmtId="0" fontId="42" fillId="0" borderId="0"/>
    <xf numFmtId="0" fontId="4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7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83" fillId="0" borderId="0"/>
    <xf numFmtId="0" fontId="29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9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26" fillId="0" borderId="0"/>
    <xf numFmtId="0" fontId="116" fillId="0" borderId="0"/>
    <xf numFmtId="0" fontId="26" fillId="0" borderId="0"/>
    <xf numFmtId="0" fontId="26" fillId="0" borderId="0"/>
    <xf numFmtId="0" fontId="26" fillId="0" borderId="0"/>
    <xf numFmtId="0" fontId="116" fillId="0" borderId="0"/>
    <xf numFmtId="0" fontId="5" fillId="0" borderId="0"/>
    <xf numFmtId="0" fontId="5" fillId="0" borderId="0"/>
    <xf numFmtId="0" fontId="5" fillId="0" borderId="0"/>
    <xf numFmtId="0" fontId="116" fillId="0" borderId="0"/>
    <xf numFmtId="0" fontId="116" fillId="0" borderId="0"/>
    <xf numFmtId="0" fontId="116" fillId="0" borderId="0"/>
    <xf numFmtId="0" fontId="4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42" fillId="0" borderId="0"/>
    <xf numFmtId="0" fontId="42" fillId="0" borderId="0"/>
    <xf numFmtId="0" fontId="42" fillId="0" borderId="0"/>
    <xf numFmtId="0" fontId="5" fillId="0" borderId="0"/>
    <xf numFmtId="0" fontId="27" fillId="0" borderId="0"/>
    <xf numFmtId="0" fontId="42" fillId="0" borderId="0"/>
    <xf numFmtId="0" fontId="27" fillId="0" borderId="0"/>
    <xf numFmtId="0" fontId="4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2" fillId="0" borderId="0"/>
    <xf numFmtId="0" fontId="29" fillId="0" borderId="0"/>
    <xf numFmtId="0" fontId="12" fillId="0" borderId="0"/>
    <xf numFmtId="0" fontId="12" fillId="0" borderId="0"/>
    <xf numFmtId="0" fontId="12" fillId="0" borderId="0"/>
    <xf numFmtId="0" fontId="29" fillId="0" borderId="0"/>
    <xf numFmtId="0" fontId="29" fillId="0" borderId="0"/>
    <xf numFmtId="0" fontId="5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7" fillId="0" borderId="0"/>
    <xf numFmtId="0" fontId="29" fillId="0" borderId="0"/>
    <xf numFmtId="0" fontId="57" fillId="0" borderId="0"/>
    <xf numFmtId="0" fontId="57" fillId="0" borderId="0"/>
    <xf numFmtId="0" fontId="57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116" fillId="0" borderId="0"/>
    <xf numFmtId="0" fontId="12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2" fillId="0" borderId="0"/>
    <xf numFmtId="0" fontId="116" fillId="0" borderId="0"/>
    <xf numFmtId="0" fontId="12" fillId="0" borderId="0"/>
    <xf numFmtId="0" fontId="12" fillId="0" borderId="0"/>
    <xf numFmtId="0" fontId="12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6" fillId="0" borderId="0"/>
    <xf numFmtId="0" fontId="83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6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6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7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83" fillId="0" borderId="0"/>
    <xf numFmtId="0" fontId="83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180" fontId="42" fillId="0" borderId="0" applyFill="0" applyBorder="0" applyAlignment="0" applyProtection="0">
      <alignment horizontal="right"/>
    </xf>
    <xf numFmtId="0" fontId="117" fillId="10" borderId="85" applyNumberFormat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78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" fillId="0" borderId="0" applyNumberFormat="0"/>
    <xf numFmtId="0" fontId="5" fillId="0" borderId="0" applyNumberFormat="0"/>
    <xf numFmtId="0" fontId="119" fillId="0" borderId="0" applyNumberFormat="0" applyFill="0" applyBorder="0" applyAlignment="0" applyProtection="0"/>
    <xf numFmtId="189" fontId="30" fillId="0" borderId="86" applyNumberFormat="0" applyFont="0" applyBorder="0" applyAlignment="0" applyProtection="0"/>
    <xf numFmtId="189" fontId="30" fillId="0" borderId="86" applyNumberFormat="0" applyFont="0" applyBorder="0" applyAlignment="0" applyProtection="0"/>
    <xf numFmtId="189" fontId="30" fillId="0" borderId="86" applyNumberFormat="0" applyFont="0" applyBorder="0" applyAlignment="0" applyProtection="0"/>
    <xf numFmtId="189" fontId="30" fillId="0" borderId="86" applyNumberFormat="0" applyFont="0" applyBorder="0" applyAlignment="0" applyProtection="0"/>
    <xf numFmtId="189" fontId="30" fillId="0" borderId="86" applyNumberFormat="0" applyFont="0" applyBorder="0" applyAlignment="0" applyProtection="0"/>
    <xf numFmtId="189" fontId="30" fillId="0" borderId="86" applyNumberFormat="0" applyFont="0" applyBorder="0" applyAlignment="0" applyProtection="0"/>
    <xf numFmtId="189" fontId="30" fillId="0" borderId="86" applyNumberFormat="0" applyFont="0" applyBorder="0" applyAlignment="0" applyProtection="0"/>
    <xf numFmtId="189" fontId="30" fillId="0" borderId="86" applyNumberFormat="0" applyFont="0" applyBorder="0" applyAlignment="0" applyProtection="0"/>
    <xf numFmtId="189" fontId="30" fillId="0" borderId="86" applyNumberFormat="0" applyFont="0" applyBorder="0" applyAlignment="0" applyProtection="0"/>
    <xf numFmtId="189" fontId="30" fillId="0" borderId="86" applyNumberFormat="0" applyFont="0" applyBorder="0" applyAlignment="0" applyProtection="0"/>
    <xf numFmtId="189" fontId="30" fillId="0" borderId="86" applyNumberFormat="0" applyFont="0" applyBorder="0" applyAlignment="0" applyProtection="0"/>
    <xf numFmtId="189" fontId="30" fillId="0" borderId="86" applyNumberFormat="0" applyFont="0" applyBorder="0" applyAlignment="0" applyProtection="0"/>
    <xf numFmtId="0" fontId="120" fillId="0" borderId="0" applyNumberFormat="0" applyFill="0" applyBorder="0" applyAlignment="0" applyProtection="0"/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5" fillId="0" borderId="0">
      <alignment horizontal="right"/>
    </xf>
    <xf numFmtId="168" fontId="121" fillId="0" borderId="0">
      <alignment horizontal="right"/>
    </xf>
    <xf numFmtId="168" fontId="5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121" fillId="0" borderId="0">
      <alignment horizontal="right"/>
    </xf>
    <xf numFmtId="168" fontId="5" fillId="0" borderId="0">
      <alignment horizontal="right"/>
    </xf>
    <xf numFmtId="0" fontId="5" fillId="0" borderId="0"/>
    <xf numFmtId="0" fontId="78" fillId="0" borderId="0"/>
    <xf numFmtId="0" fontId="78" fillId="0" borderId="0"/>
    <xf numFmtId="0" fontId="12" fillId="0" borderId="0"/>
    <xf numFmtId="0" fontId="78" fillId="0" borderId="0"/>
    <xf numFmtId="0" fontId="42" fillId="0" borderId="0"/>
    <xf numFmtId="0" fontId="27" fillId="0" borderId="0"/>
    <xf numFmtId="0" fontId="5" fillId="0" borderId="0"/>
    <xf numFmtId="0" fontId="12" fillId="0" borderId="0"/>
    <xf numFmtId="0" fontId="78" fillId="0" borderId="0"/>
    <xf numFmtId="0" fontId="83" fillId="0" borderId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15" borderId="0" applyNumberFormat="0" applyBorder="0" applyAlignment="0" applyProtection="0"/>
    <xf numFmtId="0" fontId="133" fillId="15" borderId="0" applyNumberFormat="0" applyBorder="0" applyAlignment="0" applyProtection="0"/>
    <xf numFmtId="0" fontId="133" fillId="15" borderId="0" applyNumberFormat="0" applyBorder="0" applyAlignment="0" applyProtection="0"/>
    <xf numFmtId="0" fontId="133" fillId="15" borderId="0" applyNumberFormat="0" applyBorder="0" applyAlignment="0" applyProtection="0"/>
    <xf numFmtId="0" fontId="133" fillId="15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33" fillId="15" borderId="0" applyNumberFormat="0" applyBorder="0" applyAlignment="0" applyProtection="0"/>
    <xf numFmtId="0" fontId="133" fillId="15" borderId="0" applyNumberFormat="0" applyBorder="0" applyAlignment="0" applyProtection="0"/>
    <xf numFmtId="0" fontId="133" fillId="15" borderId="0" applyNumberFormat="0" applyBorder="0" applyAlignment="0" applyProtection="0"/>
    <xf numFmtId="0" fontId="133" fillId="15" borderId="0" applyNumberFormat="0" applyBorder="0" applyAlignment="0" applyProtection="0"/>
    <xf numFmtId="0" fontId="133" fillId="15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5" fillId="44" borderId="0" applyNumberFormat="0" applyBorder="0" applyAlignment="0" applyProtection="0"/>
    <xf numFmtId="0" fontId="15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53" borderId="0" applyNumberFormat="0" applyBorder="0" applyAlignment="0" applyProtection="0"/>
    <xf numFmtId="0" fontId="133" fillId="53" borderId="0" applyNumberFormat="0" applyBorder="0" applyAlignment="0" applyProtection="0"/>
    <xf numFmtId="0" fontId="133" fillId="53" borderId="0" applyNumberFormat="0" applyBorder="0" applyAlignment="0" applyProtection="0"/>
    <xf numFmtId="0" fontId="133" fillId="53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33" fillId="53" borderId="0" applyNumberFormat="0" applyBorder="0" applyAlignment="0" applyProtection="0"/>
    <xf numFmtId="0" fontId="133" fillId="53" borderId="0" applyNumberFormat="0" applyBorder="0" applyAlignment="0" applyProtection="0"/>
    <xf numFmtId="0" fontId="133" fillId="53" borderId="0" applyNumberFormat="0" applyBorder="0" applyAlignment="0" applyProtection="0"/>
    <xf numFmtId="0" fontId="133" fillId="53" borderId="0" applyNumberFormat="0" applyBorder="0" applyAlignment="0" applyProtection="0"/>
    <xf numFmtId="0" fontId="133" fillId="53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45" borderId="0" applyNumberFormat="0" applyBorder="0" applyAlignment="0" applyProtection="0"/>
    <xf numFmtId="0" fontId="133" fillId="54" borderId="0" applyNumberFormat="0" applyBorder="0" applyAlignment="0" applyProtection="0"/>
    <xf numFmtId="0" fontId="133" fillId="54" borderId="0" applyNumberFormat="0" applyBorder="0" applyAlignment="0" applyProtection="0"/>
    <xf numFmtId="0" fontId="133" fillId="54" borderId="0" applyNumberFormat="0" applyBorder="0" applyAlignment="0" applyProtection="0"/>
    <xf numFmtId="0" fontId="133" fillId="54" borderId="0" applyNumberFormat="0" applyBorder="0" applyAlignment="0" applyProtection="0"/>
    <xf numFmtId="0" fontId="133" fillId="54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33" fillId="54" borderId="0" applyNumberFormat="0" applyBorder="0" applyAlignment="0" applyProtection="0"/>
    <xf numFmtId="0" fontId="133" fillId="54" borderId="0" applyNumberFormat="0" applyBorder="0" applyAlignment="0" applyProtection="0"/>
    <xf numFmtId="0" fontId="133" fillId="54" borderId="0" applyNumberFormat="0" applyBorder="0" applyAlignment="0" applyProtection="0"/>
    <xf numFmtId="0" fontId="133" fillId="54" borderId="0" applyNumberFormat="0" applyBorder="0" applyAlignment="0" applyProtection="0"/>
    <xf numFmtId="0" fontId="133" fillId="54" borderId="0" applyNumberFormat="0" applyBorder="0" applyAlignment="0" applyProtection="0"/>
    <xf numFmtId="0" fontId="133" fillId="53" borderId="0" applyNumberFormat="0" applyBorder="0" applyAlignment="0" applyProtection="0"/>
    <xf numFmtId="0" fontId="133" fillId="5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33" fillId="53" borderId="0" applyNumberFormat="0" applyBorder="0" applyAlignment="0" applyProtection="0"/>
    <xf numFmtId="0" fontId="133" fillId="53" borderId="0" applyNumberFormat="0" applyBorder="0" applyAlignment="0" applyProtection="0"/>
    <xf numFmtId="0" fontId="133" fillId="53" borderId="0" applyNumberFormat="0" applyBorder="0" applyAlignment="0" applyProtection="0"/>
    <xf numFmtId="0" fontId="133" fillId="53" borderId="0" applyNumberFormat="0" applyBorder="0" applyAlignment="0" applyProtection="0"/>
    <xf numFmtId="0" fontId="133" fillId="53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6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33" fillId="44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4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48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7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44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7" fillId="57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10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6" fillId="52" borderId="81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107" fillId="51" borderId="82" applyNumberFormat="0" applyAlignment="0" applyProtection="0"/>
    <xf numFmtId="0" fontId="5" fillId="11" borderId="3"/>
    <xf numFmtId="0" fontId="5" fillId="11" borderId="0"/>
    <xf numFmtId="167" fontId="27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10" fillId="43" borderId="0" applyNumberFormat="0" applyBorder="0" applyAlignment="0" applyProtection="0"/>
    <xf numFmtId="0" fontId="134" fillId="0" borderId="90" applyNumberFormat="0" applyFill="0" applyAlignment="0" applyProtection="0"/>
    <xf numFmtId="0" fontId="135" fillId="0" borderId="91" applyNumberFormat="0" applyFill="0" applyAlignment="0" applyProtection="0"/>
    <xf numFmtId="0" fontId="136" fillId="0" borderId="92" applyNumberFormat="0" applyFill="0" applyAlignment="0" applyProtection="0"/>
    <xf numFmtId="0" fontId="136" fillId="0" borderId="92" applyNumberFormat="0" applyFill="0" applyAlignment="0" applyProtection="0"/>
    <xf numFmtId="0" fontId="136" fillId="0" borderId="92" applyNumberFormat="0" applyFill="0" applyAlignment="0" applyProtection="0"/>
    <xf numFmtId="0" fontId="136" fillId="0" borderId="92" applyNumberFormat="0" applyFill="0" applyAlignment="0" applyProtection="0"/>
    <xf numFmtId="0" fontId="136" fillId="0" borderId="92" applyNumberFormat="0" applyFill="0" applyAlignment="0" applyProtection="0"/>
    <xf numFmtId="0" fontId="113" fillId="0" borderId="83" applyNumberFormat="0" applyFill="0" applyAlignment="0" applyProtection="0"/>
    <xf numFmtId="0" fontId="136" fillId="0" borderId="92" applyNumberFormat="0" applyFill="0" applyAlignment="0" applyProtection="0"/>
    <xf numFmtId="0" fontId="136" fillId="0" borderId="92" applyNumberFormat="0" applyFill="0" applyAlignment="0" applyProtection="0"/>
    <xf numFmtId="0" fontId="136" fillId="0" borderId="92" applyNumberFormat="0" applyFill="0" applyAlignment="0" applyProtection="0"/>
    <xf numFmtId="0" fontId="136" fillId="0" borderId="92" applyNumberFormat="0" applyFill="0" applyAlignment="0" applyProtection="0"/>
    <xf numFmtId="0" fontId="136" fillId="0" borderId="92" applyNumberFormat="0" applyFill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4" fillId="44" borderId="81" applyNumberFormat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15" fillId="0" borderId="84" applyNumberFormat="0" applyFill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137" fillId="54" borderId="0" applyNumberFormat="0" applyBorder="0" applyAlignment="0" applyProtection="0"/>
    <xf numFmtId="0" fontId="5" fillId="0" borderId="0"/>
    <xf numFmtId="0" fontId="78" fillId="0" borderId="0"/>
    <xf numFmtId="0" fontId="12" fillId="0" borderId="0"/>
    <xf numFmtId="0" fontId="5" fillId="0" borderId="0"/>
    <xf numFmtId="0" fontId="5" fillId="15" borderId="93" applyNumberFormat="0" applyFont="0" applyAlignment="0" applyProtection="0"/>
    <xf numFmtId="0" fontId="5" fillId="15" borderId="93" applyNumberFormat="0" applyFont="0" applyAlignment="0" applyProtection="0"/>
    <xf numFmtId="0" fontId="12" fillId="15" borderId="93" applyNumberFormat="0" applyFont="0" applyAlignment="0" applyProtection="0"/>
    <xf numFmtId="0" fontId="5" fillId="15" borderId="93" applyNumberFormat="0" applyFont="0" applyAlignment="0" applyProtection="0"/>
    <xf numFmtId="0" fontId="15" fillId="15" borderId="4" applyNumberFormat="0" applyFont="0" applyAlignment="0" applyProtection="0"/>
    <xf numFmtId="0" fontId="5" fillId="15" borderId="93" applyNumberFormat="0" applyFont="0" applyAlignment="0" applyProtection="0"/>
    <xf numFmtId="0" fontId="5" fillId="15" borderId="93" applyNumberFormat="0" applyFont="0" applyAlignment="0" applyProtection="0"/>
    <xf numFmtId="0" fontId="5" fillId="15" borderId="93" applyNumberFormat="0" applyFont="0" applyAlignment="0" applyProtection="0"/>
    <xf numFmtId="0" fontId="5" fillId="15" borderId="93" applyNumberFormat="0" applyFont="0" applyAlignment="0" applyProtection="0"/>
    <xf numFmtId="0" fontId="12" fillId="15" borderId="93" applyNumberFormat="0" applyFont="0" applyAlignment="0" applyProtection="0"/>
    <xf numFmtId="0" fontId="12" fillId="15" borderId="93" applyNumberFormat="0" applyFont="0" applyAlignment="0" applyProtection="0"/>
    <xf numFmtId="0" fontId="12" fillId="15" borderId="93" applyNumberFormat="0" applyFont="0" applyAlignment="0" applyProtection="0"/>
    <xf numFmtId="0" fontId="15" fillId="30" borderId="76" applyNumberFormat="0" applyFon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10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17" fillId="52" borderId="85" applyNumberFormat="0" applyAlignment="0" applyProtection="0"/>
    <xf numFmtId="0" fontId="12" fillId="0" borderId="0"/>
    <xf numFmtId="0" fontId="12" fillId="0" borderId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7" fillId="0" borderId="94" applyNumberFormat="0" applyFill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" fillId="0" borderId="0"/>
  </cellStyleXfs>
  <cellXfs count="1188">
    <xf numFmtId="0" fontId="0" fillId="0" borderId="0" xfId="0"/>
    <xf numFmtId="0" fontId="13" fillId="0" borderId="0" xfId="632" applyNumberFormat="1" applyFont="1"/>
    <xf numFmtId="0" fontId="11" fillId="32" borderId="0" xfId="632" applyFont="1" applyFill="1" applyBorder="1"/>
    <xf numFmtId="168" fontId="14" fillId="32" borderId="0" xfId="632" applyNumberFormat="1" applyFont="1" applyFill="1" applyBorder="1" applyAlignment="1">
      <alignment horizontal="center"/>
    </xf>
    <xf numFmtId="168" fontId="14" fillId="32" borderId="0" xfId="632" applyNumberFormat="1" applyFont="1" applyFill="1" applyAlignment="1">
      <alignment horizontal="center"/>
    </xf>
    <xf numFmtId="0" fontId="13" fillId="32" borderId="0" xfId="632" applyNumberFormat="1" applyFont="1" applyFill="1" applyBorder="1"/>
    <xf numFmtId="0" fontId="14" fillId="32" borderId="0" xfId="632" applyFont="1" applyFill="1" applyBorder="1"/>
    <xf numFmtId="0" fontId="14" fillId="32" borderId="0" xfId="632" applyNumberFormat="1" applyFont="1" applyFill="1" applyBorder="1" applyAlignment="1">
      <alignment horizontal="center"/>
    </xf>
    <xf numFmtId="0" fontId="13" fillId="32" borderId="0" xfId="632" applyNumberFormat="1" applyFont="1" applyFill="1" applyBorder="1" applyAlignment="1">
      <alignment horizontal="center"/>
    </xf>
    <xf numFmtId="0" fontId="13" fillId="0" borderId="0" xfId="632" applyNumberFormat="1" applyFont="1" applyFill="1"/>
    <xf numFmtId="168" fontId="14" fillId="0" borderId="0" xfId="632" applyNumberFormat="1" applyFont="1" applyFill="1" applyBorder="1" applyAlignment="1">
      <alignment horizontal="center"/>
    </xf>
    <xf numFmtId="0" fontId="13" fillId="32" borderId="0" xfId="632" applyNumberFormat="1" applyFont="1" applyFill="1"/>
    <xf numFmtId="0" fontId="55" fillId="0" borderId="0" xfId="275" applyFont="1" applyFill="1"/>
    <xf numFmtId="0" fontId="61" fillId="31" borderId="0" xfId="275" applyFont="1" applyFill="1" applyBorder="1"/>
    <xf numFmtId="168" fontId="55" fillId="0" borderId="0" xfId="275" applyNumberFormat="1" applyFont="1" applyFill="1" applyBorder="1"/>
    <xf numFmtId="0" fontId="55" fillId="32" borderId="0" xfId="275" applyFont="1" applyFill="1" applyBorder="1"/>
    <xf numFmtId="0" fontId="55" fillId="32" borderId="7" xfId="275" applyFont="1" applyFill="1" applyBorder="1"/>
    <xf numFmtId="0" fontId="50" fillId="32" borderId="7" xfId="275" applyFont="1" applyFill="1" applyBorder="1" applyAlignment="1">
      <alignment horizontal="center" vertical="center" wrapText="1"/>
    </xf>
    <xf numFmtId="0" fontId="50" fillId="32" borderId="7" xfId="275" applyFont="1" applyFill="1" applyBorder="1" applyAlignment="1">
      <alignment horizontal="center"/>
    </xf>
    <xf numFmtId="0" fontId="50" fillId="32" borderId="13" xfId="275" applyFont="1" applyFill="1" applyBorder="1" applyAlignment="1">
      <alignment horizontal="center"/>
    </xf>
    <xf numFmtId="168" fontId="55" fillId="0" borderId="0" xfId="275" applyNumberFormat="1" applyFont="1" applyFill="1" applyBorder="1" applyAlignment="1">
      <alignment vertical="center"/>
    </xf>
    <xf numFmtId="0" fontId="55" fillId="32" borderId="17" xfId="275" applyFont="1" applyFill="1" applyBorder="1" applyAlignment="1">
      <alignment vertical="center"/>
    </xf>
    <xf numFmtId="0" fontId="62" fillId="32" borderId="17" xfId="275" applyFont="1" applyFill="1" applyBorder="1" applyAlignment="1">
      <alignment vertical="center"/>
    </xf>
    <xf numFmtId="0" fontId="8" fillId="32" borderId="17" xfId="275" applyFont="1" applyFill="1" applyBorder="1" applyAlignment="1">
      <alignment vertical="center"/>
    </xf>
    <xf numFmtId="0" fontId="8" fillId="32" borderId="17" xfId="275" applyFont="1" applyFill="1" applyBorder="1" applyAlignment="1">
      <alignment horizontal="center" vertical="center" wrapText="1"/>
    </xf>
    <xf numFmtId="0" fontId="55" fillId="0" borderId="0" xfId="275" applyFont="1" applyFill="1" applyAlignment="1">
      <alignment vertical="center"/>
    </xf>
    <xf numFmtId="168" fontId="55" fillId="32" borderId="0" xfId="275" applyNumberFormat="1" applyFont="1" applyFill="1" applyBorder="1" applyAlignment="1">
      <alignment horizontal="center"/>
    </xf>
    <xf numFmtId="168" fontId="55" fillId="32" borderId="12" xfId="275" applyNumberFormat="1" applyFont="1" applyFill="1" applyBorder="1" applyAlignment="1">
      <alignment horizontal="center"/>
    </xf>
    <xf numFmtId="168" fontId="55" fillId="32" borderId="6" xfId="275" applyNumberFormat="1" applyFont="1" applyFill="1" applyBorder="1" applyAlignment="1">
      <alignment horizontal="center"/>
    </xf>
    <xf numFmtId="168" fontId="55" fillId="0" borderId="0" xfId="275" applyNumberFormat="1" applyFont="1" applyFill="1"/>
    <xf numFmtId="1" fontId="55" fillId="0" borderId="0" xfId="275" applyNumberFormat="1" applyFont="1" applyFill="1"/>
    <xf numFmtId="0" fontId="55" fillId="0" borderId="0" xfId="275" applyFont="1" applyFill="1" applyBorder="1"/>
    <xf numFmtId="168" fontId="55" fillId="32" borderId="7" xfId="275" applyNumberFormat="1" applyFont="1" applyFill="1" applyBorder="1" applyAlignment="1">
      <alignment horizontal="center"/>
    </xf>
    <xf numFmtId="168" fontId="55" fillId="32" borderId="15" xfId="275" applyNumberFormat="1" applyFont="1" applyFill="1" applyBorder="1" applyAlignment="1">
      <alignment horizontal="center"/>
    </xf>
    <xf numFmtId="168" fontId="55" fillId="32" borderId="13" xfId="275" applyNumberFormat="1" applyFont="1" applyFill="1" applyBorder="1" applyAlignment="1">
      <alignment horizontal="center"/>
    </xf>
    <xf numFmtId="189" fontId="55" fillId="11" borderId="0" xfId="631" applyNumberFormat="1" applyFont="1" applyFill="1" applyBorder="1" applyAlignment="1">
      <alignment wrapText="1"/>
    </xf>
    <xf numFmtId="0" fontId="55" fillId="11" borderId="0" xfId="275" applyFont="1" applyFill="1"/>
    <xf numFmtId="168" fontId="55" fillId="11" borderId="0" xfId="275" applyNumberFormat="1" applyFont="1" applyFill="1"/>
    <xf numFmtId="0" fontId="55" fillId="32" borderId="0" xfId="275" applyFont="1" applyFill="1"/>
    <xf numFmtId="168" fontId="55" fillId="32" borderId="0" xfId="275" applyNumberFormat="1" applyFont="1" applyFill="1"/>
    <xf numFmtId="2" fontId="55" fillId="0" borderId="0" xfId="275" applyNumberFormat="1" applyFont="1" applyFill="1"/>
    <xf numFmtId="3" fontId="64" fillId="0" borderId="0" xfId="626" applyNumberFormat="1" applyFont="1" applyFill="1" applyAlignment="1">
      <alignment horizontal="right"/>
    </xf>
    <xf numFmtId="0" fontId="55" fillId="32" borderId="12" xfId="275" applyFont="1" applyFill="1" applyBorder="1"/>
    <xf numFmtId="0" fontId="8" fillId="32" borderId="26" xfId="314" applyFont="1" applyFill="1" applyBorder="1" applyAlignment="1">
      <alignment horizontal="center" vertical="center"/>
    </xf>
    <xf numFmtId="168" fontId="55" fillId="32" borderId="23" xfId="275" applyNumberFormat="1" applyFont="1" applyFill="1" applyBorder="1" applyAlignment="1">
      <alignment horizontal="center"/>
    </xf>
    <xf numFmtId="168" fontId="0" fillId="0" borderId="0" xfId="0" applyNumberFormat="1"/>
    <xf numFmtId="0" fontId="83" fillId="0" borderId="0" xfId="277" applyFont="1"/>
    <xf numFmtId="0" fontId="84" fillId="0" borderId="0" xfId="277" applyFont="1" applyAlignment="1">
      <alignment horizontal="left"/>
    </xf>
    <xf numFmtId="0" fontId="83" fillId="33" borderId="0" xfId="277" applyFont="1" applyFill="1" applyAlignment="1">
      <alignment horizontal="center"/>
    </xf>
    <xf numFmtId="0" fontId="85" fillId="0" borderId="0" xfId="277" applyFont="1"/>
    <xf numFmtId="0" fontId="85" fillId="0" borderId="0" xfId="0" applyFont="1"/>
    <xf numFmtId="0" fontId="85" fillId="32" borderId="0" xfId="277" applyFont="1" applyFill="1"/>
    <xf numFmtId="0" fontId="85" fillId="32" borderId="0" xfId="277" applyFont="1" applyFill="1" applyBorder="1" applyAlignment="1">
      <alignment horizontal="center"/>
    </xf>
    <xf numFmtId="168" fontId="11" fillId="32" borderId="0" xfId="539" applyNumberFormat="1" applyFont="1" applyFill="1" applyBorder="1" applyAlignment="1">
      <alignment horizontal="center" vertical="center"/>
    </xf>
    <xf numFmtId="0" fontId="86" fillId="32" borderId="0" xfId="277" applyFont="1" applyFill="1" applyBorder="1"/>
    <xf numFmtId="0" fontId="85" fillId="32" borderId="0" xfId="0" applyFont="1" applyFill="1" applyBorder="1"/>
    <xf numFmtId="186" fontId="83" fillId="0" borderId="0" xfId="277" applyNumberFormat="1" applyFont="1" applyAlignment="1">
      <alignment horizontal="center"/>
    </xf>
    <xf numFmtId="0" fontId="83" fillId="0" borderId="0" xfId="277" applyFont="1" applyAlignment="1">
      <alignment horizontal="center" wrapText="1"/>
    </xf>
    <xf numFmtId="0" fontId="83" fillId="0" borderId="0" xfId="277" applyFont="1" applyAlignment="1">
      <alignment horizontal="center"/>
    </xf>
    <xf numFmtId="0" fontId="83" fillId="0" borderId="0" xfId="277" applyFont="1" applyFill="1" applyAlignment="1">
      <alignment horizontal="center"/>
    </xf>
    <xf numFmtId="0" fontId="83" fillId="0" borderId="2" xfId="277" applyFont="1" applyBorder="1" applyAlignment="1">
      <alignment horizontal="center"/>
    </xf>
    <xf numFmtId="168" fontId="83" fillId="0" borderId="0" xfId="277" applyNumberFormat="1" applyFont="1" applyAlignment="1">
      <alignment horizontal="center"/>
    </xf>
    <xf numFmtId="0" fontId="83" fillId="0" borderId="7" xfId="277" applyFont="1" applyBorder="1"/>
    <xf numFmtId="0" fontId="83" fillId="0" borderId="7" xfId="277" applyFont="1" applyBorder="1" applyAlignment="1">
      <alignment horizontal="center"/>
    </xf>
    <xf numFmtId="168" fontId="83" fillId="0" borderId="7" xfId="277" applyNumberFormat="1" applyFont="1" applyBorder="1" applyAlignment="1">
      <alignment horizontal="center"/>
    </xf>
    <xf numFmtId="0" fontId="0" fillId="0" borderId="7" xfId="0" applyBorder="1"/>
    <xf numFmtId="0" fontId="83" fillId="34" borderId="0" xfId="277" applyFont="1" applyFill="1"/>
    <xf numFmtId="0" fontId="83" fillId="34" borderId="0" xfId="277" applyFont="1" applyFill="1" applyAlignment="1">
      <alignment horizontal="center"/>
    </xf>
    <xf numFmtId="168" fontId="83" fillId="34" borderId="0" xfId="277" applyNumberFormat="1" applyFont="1" applyFill="1" applyAlignment="1">
      <alignment horizontal="center"/>
    </xf>
    <xf numFmtId="0" fontId="0" fillId="34" borderId="0" xfId="0" applyFill="1"/>
    <xf numFmtId="0" fontId="83" fillId="0" borderId="0" xfId="277" applyFont="1" applyFill="1"/>
    <xf numFmtId="168" fontId="83" fillId="0" borderId="0" xfId="277" applyNumberFormat="1" applyFont="1" applyFill="1" applyAlignment="1">
      <alignment horizontal="center"/>
    </xf>
    <xf numFmtId="0" fontId="83" fillId="0" borderId="7" xfId="277" applyFont="1" applyFill="1" applyBorder="1"/>
    <xf numFmtId="0" fontId="83" fillId="33" borderId="7" xfId="277" applyFont="1" applyFill="1" applyBorder="1" applyAlignment="1">
      <alignment horizontal="center"/>
    </xf>
    <xf numFmtId="0" fontId="83" fillId="0" borderId="7" xfId="277" applyFont="1" applyFill="1" applyBorder="1" applyAlignment="1">
      <alignment horizontal="center"/>
    </xf>
    <xf numFmtId="168" fontId="83" fillId="33" borderId="7" xfId="277" applyNumberFormat="1" applyFont="1" applyFill="1" applyBorder="1" applyAlignment="1">
      <alignment horizontal="center"/>
    </xf>
    <xf numFmtId="168" fontId="83" fillId="0" borderId="7" xfId="277" applyNumberFormat="1" applyFont="1" applyFill="1" applyBorder="1" applyAlignment="1">
      <alignment horizontal="center"/>
    </xf>
    <xf numFmtId="168" fontId="83" fillId="33" borderId="0" xfId="277" applyNumberFormat="1" applyFont="1" applyFill="1" applyAlignment="1">
      <alignment horizontal="center"/>
    </xf>
    <xf numFmtId="0" fontId="85" fillId="32" borderId="0" xfId="277" applyFont="1" applyFill="1" applyBorder="1"/>
    <xf numFmtId="14" fontId="87" fillId="32" borderId="0" xfId="277" applyNumberFormat="1" applyFont="1" applyFill="1" applyBorder="1" applyAlignment="1"/>
    <xf numFmtId="0" fontId="85" fillId="0" borderId="0" xfId="0" applyFont="1" applyFill="1"/>
    <xf numFmtId="0" fontId="85" fillId="0" borderId="0" xfId="277" applyFont="1" applyFill="1"/>
    <xf numFmtId="0" fontId="85" fillId="32" borderId="0" xfId="277" applyFont="1" applyFill="1" applyBorder="1" applyAlignment="1">
      <alignment vertical="center"/>
    </xf>
    <xf numFmtId="0" fontId="0" fillId="32" borderId="0" xfId="0" applyFill="1"/>
    <xf numFmtId="0" fontId="83" fillId="32" borderId="0" xfId="277" applyFont="1" applyFill="1"/>
    <xf numFmtId="0" fontId="83" fillId="32" borderId="0" xfId="277" applyFont="1" applyFill="1" applyAlignment="1">
      <alignment horizontal="center"/>
    </xf>
    <xf numFmtId="0" fontId="83" fillId="0" borderId="0" xfId="277" applyFont="1" applyBorder="1" applyAlignment="1">
      <alignment horizontal="center"/>
    </xf>
    <xf numFmtId="0" fontId="83" fillId="33" borderId="0" xfId="277" applyFont="1" applyFill="1" applyBorder="1" applyAlignment="1">
      <alignment horizontal="center"/>
    </xf>
    <xf numFmtId="0" fontId="82" fillId="0" borderId="0" xfId="0" applyFont="1"/>
    <xf numFmtId="168" fontId="0" fillId="32" borderId="0" xfId="0" applyNumberFormat="1" applyFill="1"/>
    <xf numFmtId="186" fontId="83" fillId="0" borderId="0" xfId="277" applyNumberFormat="1" applyFont="1"/>
    <xf numFmtId="168" fontId="0" fillId="32" borderId="31" xfId="0" applyNumberFormat="1" applyFill="1" applyBorder="1" applyAlignment="1">
      <alignment horizontal="center"/>
    </xf>
    <xf numFmtId="168" fontId="0" fillId="32" borderId="32" xfId="0" applyNumberFormat="1" applyFill="1" applyBorder="1" applyAlignment="1">
      <alignment horizontal="center"/>
    </xf>
    <xf numFmtId="168" fontId="0" fillId="32" borderId="33" xfId="0" applyNumberFormat="1" applyFill="1" applyBorder="1" applyAlignment="1">
      <alignment horizontal="center"/>
    </xf>
    <xf numFmtId="168" fontId="83" fillId="32" borderId="31" xfId="277" applyNumberFormat="1" applyFont="1" applyFill="1" applyBorder="1" applyAlignment="1">
      <alignment horizontal="center"/>
    </xf>
    <xf numFmtId="168" fontId="83" fillId="32" borderId="32" xfId="277" applyNumberFormat="1" applyFont="1" applyFill="1" applyBorder="1" applyAlignment="1">
      <alignment horizontal="center"/>
    </xf>
    <xf numFmtId="168" fontId="83" fillId="32" borderId="33" xfId="277" applyNumberFormat="1" applyFont="1" applyFill="1" applyBorder="1" applyAlignment="1">
      <alignment horizontal="center"/>
    </xf>
    <xf numFmtId="168" fontId="83" fillId="0" borderId="34" xfId="277" applyNumberFormat="1" applyFont="1" applyBorder="1" applyAlignment="1">
      <alignment horizontal="center"/>
    </xf>
    <xf numFmtId="168" fontId="83" fillId="0" borderId="35" xfId="277" applyNumberFormat="1" applyFont="1" applyBorder="1" applyAlignment="1">
      <alignment horizontal="center"/>
    </xf>
    <xf numFmtId="168" fontId="83" fillId="0" borderId="36" xfId="277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3" fillId="32" borderId="43" xfId="277" applyFont="1" applyFill="1" applyBorder="1"/>
    <xf numFmtId="0" fontId="83" fillId="0" borderId="44" xfId="277" applyFont="1" applyBorder="1"/>
    <xf numFmtId="0" fontId="0" fillId="32" borderId="45" xfId="0" applyFill="1" applyBorder="1" applyAlignment="1">
      <alignment horizontal="centerContinuous" wrapText="1"/>
    </xf>
    <xf numFmtId="0" fontId="83" fillId="0" borderId="0" xfId="277" applyFont="1" applyFill="1" applyBorder="1" applyAlignment="1">
      <alignment horizontal="center"/>
    </xf>
    <xf numFmtId="0" fontId="56" fillId="32" borderId="0" xfId="552" applyFont="1" applyFill="1" applyBorder="1" applyAlignment="1">
      <alignment horizontal="center"/>
    </xf>
    <xf numFmtId="168" fontId="86" fillId="32" borderId="0" xfId="277" applyNumberFormat="1" applyFont="1" applyFill="1" applyBorder="1" applyAlignment="1">
      <alignment horizontal="center" vertical="center"/>
    </xf>
    <xf numFmtId="0" fontId="86" fillId="32" borderId="0" xfId="277" applyFont="1" applyFill="1" applyBorder="1" applyAlignment="1">
      <alignment horizontal="center" vertical="center"/>
    </xf>
    <xf numFmtId="0" fontId="56" fillId="32" borderId="28" xfId="552" applyFont="1" applyFill="1" applyBorder="1" applyAlignment="1">
      <alignment horizontal="center"/>
    </xf>
    <xf numFmtId="168" fontId="86" fillId="32" borderId="28" xfId="277" applyNumberFormat="1" applyFont="1" applyFill="1" applyBorder="1" applyAlignment="1">
      <alignment horizontal="center" vertical="center"/>
    </xf>
    <xf numFmtId="0" fontId="88" fillId="0" borderId="0" xfId="0" applyFont="1"/>
    <xf numFmtId="0" fontId="89" fillId="32" borderId="18" xfId="277" applyFont="1" applyFill="1" applyBorder="1"/>
    <xf numFmtId="0" fontId="89" fillId="0" borderId="0" xfId="0" applyFont="1"/>
    <xf numFmtId="0" fontId="89" fillId="0" borderId="0" xfId="277" applyFont="1"/>
    <xf numFmtId="0" fontId="89" fillId="32" borderId="48" xfId="277" applyFont="1" applyFill="1" applyBorder="1"/>
    <xf numFmtId="0" fontId="88" fillId="32" borderId="49" xfId="277" applyFont="1" applyFill="1" applyBorder="1" applyAlignment="1">
      <alignment horizontal="center" vertical="center" wrapText="1"/>
    </xf>
    <xf numFmtId="0" fontId="72" fillId="32" borderId="21" xfId="552" applyFont="1" applyFill="1" applyBorder="1" applyAlignment="1">
      <alignment horizontal="center"/>
    </xf>
    <xf numFmtId="0" fontId="71" fillId="32" borderId="50" xfId="552" applyFont="1" applyFill="1" applyBorder="1" applyAlignment="1">
      <alignment horizontal="center"/>
    </xf>
    <xf numFmtId="0" fontId="72" fillId="32" borderId="49" xfId="552" applyFont="1" applyFill="1" applyBorder="1" applyAlignment="1">
      <alignment horizontal="center"/>
    </xf>
    <xf numFmtId="17" fontId="90" fillId="32" borderId="27" xfId="277" applyNumberFormat="1" applyFont="1" applyFill="1" applyBorder="1" applyAlignment="1">
      <alignment horizontal="center" vertical="center" wrapText="1"/>
    </xf>
    <xf numFmtId="17" fontId="90" fillId="32" borderId="28" xfId="277" applyNumberFormat="1" applyFont="1" applyFill="1" applyBorder="1" applyAlignment="1">
      <alignment horizontal="center" vertical="center" wrapText="1"/>
    </xf>
    <xf numFmtId="17" fontId="90" fillId="32" borderId="51" xfId="277" applyNumberFormat="1" applyFont="1" applyFill="1" applyBorder="1" applyAlignment="1">
      <alignment horizontal="center" vertical="center" wrapText="1"/>
    </xf>
    <xf numFmtId="17" fontId="90" fillId="32" borderId="29" xfId="277" applyNumberFormat="1" applyFont="1" applyFill="1" applyBorder="1" applyAlignment="1">
      <alignment horizontal="center" vertical="center" wrapText="1"/>
    </xf>
    <xf numFmtId="0" fontId="88" fillId="0" borderId="0" xfId="277" applyFont="1" applyAlignment="1">
      <alignment horizontal="center" vertical="center" wrapText="1"/>
    </xf>
    <xf numFmtId="168" fontId="72" fillId="32" borderId="19" xfId="539" applyNumberFormat="1" applyFont="1" applyFill="1" applyBorder="1" applyAlignment="1">
      <alignment horizontal="center" vertical="center"/>
    </xf>
    <xf numFmtId="168" fontId="72" fillId="32" borderId="0" xfId="539" applyNumberFormat="1" applyFont="1" applyFill="1" applyBorder="1" applyAlignment="1">
      <alignment horizontal="center" vertical="center"/>
    </xf>
    <xf numFmtId="168" fontId="72" fillId="32" borderId="12" xfId="539" applyNumberFormat="1" applyFont="1" applyFill="1" applyBorder="1" applyAlignment="1">
      <alignment horizontal="center" vertical="center"/>
    </xf>
    <xf numFmtId="168" fontId="72" fillId="32" borderId="18" xfId="539" applyNumberFormat="1" applyFont="1" applyFill="1" applyBorder="1" applyAlignment="1">
      <alignment horizontal="center" vertical="center"/>
    </xf>
    <xf numFmtId="168" fontId="72" fillId="31" borderId="19" xfId="539" applyNumberFormat="1" applyFont="1" applyFill="1" applyBorder="1" applyAlignment="1">
      <alignment horizontal="center" vertical="center"/>
    </xf>
    <xf numFmtId="168" fontId="72" fillId="31" borderId="12" xfId="539" applyNumberFormat="1" applyFont="1" applyFill="1" applyBorder="1" applyAlignment="1">
      <alignment horizontal="center" vertical="center"/>
    </xf>
    <xf numFmtId="168" fontId="91" fillId="31" borderId="52" xfId="277" applyNumberFormat="1" applyFont="1" applyFill="1" applyBorder="1" applyAlignment="1">
      <alignment horizontal="center" vertical="center"/>
    </xf>
    <xf numFmtId="168" fontId="91" fillId="31" borderId="53" xfId="277" applyNumberFormat="1" applyFont="1" applyFill="1" applyBorder="1" applyAlignment="1">
      <alignment horizontal="center" vertical="center"/>
    </xf>
    <xf numFmtId="168" fontId="91" fillId="32" borderId="54" xfId="277" applyNumberFormat="1" applyFont="1" applyFill="1" applyBorder="1" applyAlignment="1">
      <alignment horizontal="center"/>
    </xf>
    <xf numFmtId="0" fontId="91" fillId="31" borderId="53" xfId="277" applyFont="1" applyFill="1" applyBorder="1"/>
    <xf numFmtId="0" fontId="91" fillId="32" borderId="55" xfId="277" applyFont="1" applyFill="1" applyBorder="1"/>
    <xf numFmtId="168" fontId="72" fillId="31" borderId="27" xfId="539" applyNumberFormat="1" applyFont="1" applyFill="1" applyBorder="1" applyAlignment="1">
      <alignment horizontal="center" vertical="center"/>
    </xf>
    <xf numFmtId="168" fontId="72" fillId="31" borderId="28" xfId="539" applyNumberFormat="1" applyFont="1" applyFill="1" applyBorder="1" applyAlignment="1">
      <alignment horizontal="center" vertical="center"/>
    </xf>
    <xf numFmtId="168" fontId="72" fillId="31" borderId="51" xfId="539" applyNumberFormat="1" applyFont="1" applyFill="1" applyBorder="1" applyAlignment="1">
      <alignment horizontal="center" vertical="center"/>
    </xf>
    <xf numFmtId="168" fontId="72" fillId="31" borderId="0" xfId="539" applyNumberFormat="1" applyFont="1" applyFill="1" applyBorder="1" applyAlignment="1">
      <alignment horizontal="center" vertical="center"/>
    </xf>
    <xf numFmtId="168" fontId="72" fillId="31" borderId="18" xfId="539" applyNumberFormat="1" applyFont="1" applyFill="1" applyBorder="1" applyAlignment="1">
      <alignment horizontal="center" vertical="center"/>
    </xf>
    <xf numFmtId="0" fontId="91" fillId="31" borderId="56" xfId="277" applyFont="1" applyFill="1" applyBorder="1" applyAlignment="1">
      <alignment horizontal="center" vertical="center"/>
    </xf>
    <xf numFmtId="168" fontId="91" fillId="31" borderId="55" xfId="277" applyNumberFormat="1" applyFont="1" applyFill="1" applyBorder="1" applyAlignment="1">
      <alignment horizontal="center" vertical="center"/>
    </xf>
    <xf numFmtId="0" fontId="92" fillId="32" borderId="0" xfId="277" applyFont="1" applyFill="1" applyBorder="1"/>
    <xf numFmtId="0" fontId="85" fillId="32" borderId="18" xfId="277" applyFont="1" applyFill="1" applyBorder="1"/>
    <xf numFmtId="0" fontId="85" fillId="32" borderId="48" xfId="277" applyFont="1" applyFill="1" applyBorder="1"/>
    <xf numFmtId="0" fontId="85" fillId="0" borderId="0" xfId="277" applyFont="1" applyAlignment="1">
      <alignment horizontal="center" vertical="center" wrapText="1"/>
    </xf>
    <xf numFmtId="17" fontId="93" fillId="32" borderId="57" xfId="277" applyNumberFormat="1" applyFont="1" applyFill="1" applyBorder="1" applyAlignment="1">
      <alignment horizontal="center" vertical="center" wrapText="1"/>
    </xf>
    <xf numFmtId="17" fontId="93" fillId="32" borderId="58" xfId="277" applyNumberFormat="1" applyFont="1" applyFill="1" applyBorder="1" applyAlignment="1">
      <alignment horizontal="center" vertical="center" wrapText="1"/>
    </xf>
    <xf numFmtId="17" fontId="93" fillId="32" borderId="59" xfId="277" applyNumberFormat="1" applyFont="1" applyFill="1" applyBorder="1" applyAlignment="1">
      <alignment horizontal="center" vertical="center" wrapText="1"/>
    </xf>
    <xf numFmtId="17" fontId="93" fillId="32" borderId="60" xfId="277" applyNumberFormat="1" applyFont="1" applyFill="1" applyBorder="1" applyAlignment="1">
      <alignment horizontal="center" vertical="center" wrapText="1"/>
    </xf>
    <xf numFmtId="168" fontId="10" fillId="32" borderId="19" xfId="539" applyNumberFormat="1" applyFont="1" applyFill="1" applyBorder="1" applyAlignment="1">
      <alignment horizontal="center" vertical="center"/>
    </xf>
    <xf numFmtId="168" fontId="10" fillId="32" borderId="0" xfId="539" applyNumberFormat="1" applyFont="1" applyFill="1" applyBorder="1" applyAlignment="1">
      <alignment horizontal="center" vertical="center"/>
    </xf>
    <xf numFmtId="168" fontId="10" fillId="32" borderId="12" xfId="539" applyNumberFormat="1" applyFont="1" applyFill="1" applyBorder="1" applyAlignment="1">
      <alignment horizontal="center" vertical="center"/>
    </xf>
    <xf numFmtId="168" fontId="10" fillId="32" borderId="18" xfId="539" applyNumberFormat="1" applyFont="1" applyFill="1" applyBorder="1" applyAlignment="1">
      <alignment horizontal="center" vertical="center"/>
    </xf>
    <xf numFmtId="168" fontId="10" fillId="31" borderId="19" xfId="539" applyNumberFormat="1" applyFont="1" applyFill="1" applyBorder="1" applyAlignment="1">
      <alignment horizontal="center" vertical="center"/>
    </xf>
    <xf numFmtId="168" fontId="10" fillId="31" borderId="12" xfId="539" applyNumberFormat="1" applyFont="1" applyFill="1" applyBorder="1" applyAlignment="1">
      <alignment horizontal="center" vertical="center"/>
    </xf>
    <xf numFmtId="168" fontId="94" fillId="31" borderId="52" xfId="277" applyNumberFormat="1" applyFont="1" applyFill="1" applyBorder="1" applyAlignment="1">
      <alignment horizontal="center" vertical="center"/>
    </xf>
    <xf numFmtId="168" fontId="94" fillId="31" borderId="53" xfId="277" applyNumberFormat="1" applyFont="1" applyFill="1" applyBorder="1" applyAlignment="1">
      <alignment horizontal="center" vertical="center"/>
    </xf>
    <xf numFmtId="168" fontId="94" fillId="32" borderId="54" xfId="277" applyNumberFormat="1" applyFont="1" applyFill="1" applyBorder="1" applyAlignment="1">
      <alignment horizontal="center"/>
    </xf>
    <xf numFmtId="0" fontId="94" fillId="31" borderId="53" xfId="277" applyFont="1" applyFill="1" applyBorder="1"/>
    <xf numFmtId="0" fontId="94" fillId="32" borderId="55" xfId="277" applyFont="1" applyFill="1" applyBorder="1"/>
    <xf numFmtId="168" fontId="10" fillId="31" borderId="27" xfId="539" applyNumberFormat="1" applyFont="1" applyFill="1" applyBorder="1" applyAlignment="1">
      <alignment horizontal="center" vertical="center"/>
    </xf>
    <xf numFmtId="168" fontId="10" fillId="31" borderId="28" xfId="539" applyNumberFormat="1" applyFont="1" applyFill="1" applyBorder="1" applyAlignment="1">
      <alignment horizontal="center" vertical="center"/>
    </xf>
    <xf numFmtId="168" fontId="10" fillId="31" borderId="51" xfId="539" applyNumberFormat="1" applyFont="1" applyFill="1" applyBorder="1" applyAlignment="1">
      <alignment horizontal="center" vertical="center"/>
    </xf>
    <xf numFmtId="168" fontId="10" fillId="31" borderId="0" xfId="539" applyNumberFormat="1" applyFont="1" applyFill="1" applyBorder="1" applyAlignment="1">
      <alignment horizontal="center" vertical="center"/>
    </xf>
    <xf numFmtId="168" fontId="10" fillId="31" borderId="18" xfId="539" applyNumberFormat="1" applyFont="1" applyFill="1" applyBorder="1" applyAlignment="1">
      <alignment horizontal="center" vertical="center"/>
    </xf>
    <xf numFmtId="0" fontId="94" fillId="31" borderId="56" xfId="277" applyFont="1" applyFill="1" applyBorder="1" applyAlignment="1">
      <alignment horizontal="center" vertical="center"/>
    </xf>
    <xf numFmtId="168" fontId="94" fillId="31" borderId="55" xfId="277" applyNumberFormat="1" applyFont="1" applyFill="1" applyBorder="1" applyAlignment="1">
      <alignment horizontal="center" vertical="center"/>
    </xf>
    <xf numFmtId="168" fontId="94" fillId="32" borderId="53" xfId="277" applyNumberFormat="1" applyFont="1" applyFill="1" applyBorder="1" applyAlignment="1">
      <alignment horizontal="center" vertical="center"/>
    </xf>
    <xf numFmtId="0" fontId="94" fillId="32" borderId="53" xfId="277" applyFont="1" applyFill="1" applyBorder="1"/>
    <xf numFmtId="0" fontId="85" fillId="32" borderId="0" xfId="0" applyFont="1" applyFill="1"/>
    <xf numFmtId="0" fontId="88" fillId="32" borderId="61" xfId="277" applyFont="1" applyFill="1" applyBorder="1" applyAlignment="1">
      <alignment horizontal="center" vertical="center" wrapText="1"/>
    </xf>
    <xf numFmtId="0" fontId="10" fillId="32" borderId="30" xfId="552" applyFont="1" applyFill="1" applyBorder="1" applyAlignment="1">
      <alignment horizontal="center"/>
    </xf>
    <xf numFmtId="0" fontId="9" fillId="32" borderId="62" xfId="552" applyFont="1" applyFill="1" applyBorder="1" applyAlignment="1">
      <alignment horizontal="center"/>
    </xf>
    <xf numFmtId="0" fontId="10" fillId="32" borderId="61" xfId="552" applyFont="1" applyFill="1" applyBorder="1" applyAlignment="1">
      <alignment horizontal="center"/>
    </xf>
    <xf numFmtId="0" fontId="89" fillId="32" borderId="0" xfId="277" applyFont="1" applyFill="1"/>
    <xf numFmtId="0" fontId="88" fillId="32" borderId="0" xfId="0" applyFont="1" applyFill="1"/>
    <xf numFmtId="0" fontId="89" fillId="32" borderId="27" xfId="0" applyFont="1" applyFill="1" applyBorder="1"/>
    <xf numFmtId="0" fontId="89" fillId="32" borderId="0" xfId="0" applyFont="1" applyFill="1"/>
    <xf numFmtId="0" fontId="95" fillId="32" borderId="61" xfId="277" applyFont="1" applyFill="1" applyBorder="1" applyAlignment="1">
      <alignment horizontal="center" vertical="center" wrapText="1"/>
    </xf>
    <xf numFmtId="17" fontId="90" fillId="32" borderId="63" xfId="277" applyNumberFormat="1" applyFont="1" applyFill="1" applyBorder="1" applyAlignment="1">
      <alignment horizontal="center" vertical="center" wrapText="1"/>
    </xf>
    <xf numFmtId="0" fontId="95" fillId="32" borderId="0" xfId="0" applyFont="1" applyFill="1"/>
    <xf numFmtId="0" fontId="95" fillId="0" borderId="0" xfId="0" applyFont="1"/>
    <xf numFmtId="0" fontId="72" fillId="32" borderId="30" xfId="552" applyFont="1" applyFill="1" applyBorder="1" applyAlignment="1">
      <alignment horizontal="center"/>
    </xf>
    <xf numFmtId="168" fontId="72" fillId="32" borderId="6" xfId="539" applyNumberFormat="1" applyFont="1" applyFill="1" applyBorder="1" applyAlignment="1">
      <alignment horizontal="center" vertical="center"/>
    </xf>
    <xf numFmtId="168" fontId="72" fillId="0" borderId="0" xfId="539" applyNumberFormat="1" applyFont="1" applyFill="1" applyBorder="1" applyAlignment="1">
      <alignment horizontal="center" vertical="center"/>
    </xf>
    <xf numFmtId="0" fontId="71" fillId="32" borderId="62" xfId="552" applyFont="1" applyFill="1" applyBorder="1" applyAlignment="1">
      <alignment horizontal="center"/>
    </xf>
    <xf numFmtId="168" fontId="91" fillId="32" borderId="53" xfId="277" applyNumberFormat="1" applyFont="1" applyFill="1" applyBorder="1" applyAlignment="1">
      <alignment horizontal="center" vertical="center"/>
    </xf>
    <xf numFmtId="0" fontId="95" fillId="31" borderId="56" xfId="277" applyFont="1" applyFill="1" applyBorder="1"/>
    <xf numFmtId="0" fontId="95" fillId="31" borderId="53" xfId="277" applyFont="1" applyFill="1" applyBorder="1"/>
    <xf numFmtId="0" fontId="95" fillId="32" borderId="55" xfId="277" applyFont="1" applyFill="1" applyBorder="1"/>
    <xf numFmtId="0" fontId="72" fillId="32" borderId="61" xfId="552" applyFont="1" applyFill="1" applyBorder="1" applyAlignment="1">
      <alignment horizontal="center"/>
    </xf>
    <xf numFmtId="168" fontId="72" fillId="32" borderId="28" xfId="539" applyNumberFormat="1" applyFont="1" applyFill="1" applyBorder="1" applyAlignment="1">
      <alignment horizontal="center" vertical="center"/>
    </xf>
    <xf numFmtId="168" fontId="72" fillId="32" borderId="29" xfId="539" applyNumberFormat="1" applyFont="1" applyFill="1" applyBorder="1" applyAlignment="1">
      <alignment horizontal="center" vertical="center"/>
    </xf>
    <xf numFmtId="168" fontId="72" fillId="31" borderId="6" xfId="539" applyNumberFormat="1" applyFont="1" applyFill="1" applyBorder="1" applyAlignment="1">
      <alignment horizontal="center" vertical="center"/>
    </xf>
    <xf numFmtId="168" fontId="91" fillId="31" borderId="54" xfId="277" applyNumberFormat="1" applyFont="1" applyFill="1" applyBorder="1" applyAlignment="1">
      <alignment horizontal="center" vertical="center"/>
    </xf>
    <xf numFmtId="0" fontId="83" fillId="31" borderId="0" xfId="277" applyFont="1" applyFill="1" applyAlignment="1">
      <alignment horizontal="center"/>
    </xf>
    <xf numFmtId="0" fontId="83" fillId="31" borderId="2" xfId="277" applyFont="1" applyFill="1" applyBorder="1" applyAlignment="1">
      <alignment horizontal="center" wrapText="1"/>
    </xf>
    <xf numFmtId="0" fontId="83" fillId="35" borderId="2" xfId="277" applyFont="1" applyFill="1" applyBorder="1" applyAlignment="1">
      <alignment horizontal="center"/>
    </xf>
    <xf numFmtId="0" fontId="83" fillId="35" borderId="2" xfId="277" applyFont="1" applyFill="1" applyBorder="1" applyAlignment="1">
      <alignment horizontal="center" wrapText="1"/>
    </xf>
    <xf numFmtId="0" fontId="83" fillId="36" borderId="2" xfId="277" applyFont="1" applyFill="1" applyBorder="1" applyAlignment="1">
      <alignment horizontal="center"/>
    </xf>
    <xf numFmtId="0" fontId="83" fillId="36" borderId="2" xfId="277" applyFont="1" applyFill="1" applyBorder="1" applyAlignment="1">
      <alignment horizontal="center" wrapText="1"/>
    </xf>
    <xf numFmtId="0" fontId="83" fillId="37" borderId="2" xfId="277" applyFont="1" applyFill="1" applyBorder="1" applyAlignment="1">
      <alignment horizontal="center"/>
    </xf>
    <xf numFmtId="0" fontId="83" fillId="37" borderId="2" xfId="277" applyFont="1" applyFill="1" applyBorder="1" applyAlignment="1">
      <alignment horizontal="center" wrapText="1"/>
    </xf>
    <xf numFmtId="168" fontId="85" fillId="0" borderId="0" xfId="277" applyNumberFormat="1" applyFont="1"/>
    <xf numFmtId="168" fontId="10" fillId="32" borderId="53" xfId="539" applyNumberFormat="1" applyFont="1" applyFill="1" applyBorder="1" applyAlignment="1">
      <alignment horizontal="center" vertical="center"/>
    </xf>
    <xf numFmtId="191" fontId="83" fillId="0" borderId="0" xfId="277" applyNumberFormat="1" applyFont="1" applyAlignment="1">
      <alignment horizontal="center"/>
    </xf>
    <xf numFmtId="2" fontId="83" fillId="0" borderId="0" xfId="277" applyNumberFormat="1" applyFont="1" applyAlignment="1">
      <alignment horizontal="center"/>
    </xf>
    <xf numFmtId="0" fontId="83" fillId="38" borderId="2" xfId="277" applyFont="1" applyFill="1" applyBorder="1" applyAlignment="1">
      <alignment horizontal="center"/>
    </xf>
    <xf numFmtId="0" fontId="83" fillId="38" borderId="0" xfId="277" applyFont="1" applyFill="1" applyAlignment="1">
      <alignment horizontal="center"/>
    </xf>
    <xf numFmtId="168" fontId="83" fillId="38" borderId="0" xfId="277" applyNumberFormat="1" applyFont="1" applyFill="1" applyAlignment="1">
      <alignment horizontal="center"/>
    </xf>
    <xf numFmtId="168" fontId="83" fillId="38" borderId="7" xfId="277" applyNumberFormat="1" applyFont="1" applyFill="1" applyBorder="1" applyAlignment="1">
      <alignment horizontal="center"/>
    </xf>
    <xf numFmtId="0" fontId="83" fillId="39" borderId="2" xfId="277" applyFont="1" applyFill="1" applyBorder="1" applyAlignment="1">
      <alignment horizontal="center"/>
    </xf>
    <xf numFmtId="0" fontId="83" fillId="39" borderId="0" xfId="277" applyFont="1" applyFill="1" applyAlignment="1">
      <alignment horizontal="center"/>
    </xf>
    <xf numFmtId="168" fontId="83" fillId="39" borderId="0" xfId="277" applyNumberFormat="1" applyFont="1" applyFill="1" applyAlignment="1">
      <alignment horizontal="center"/>
    </xf>
    <xf numFmtId="168" fontId="83" fillId="39" borderId="7" xfId="277" applyNumberFormat="1" applyFont="1" applyFill="1" applyBorder="1" applyAlignment="1">
      <alignment horizontal="center"/>
    </xf>
    <xf numFmtId="0" fontId="83" fillId="40" borderId="2" xfId="277" applyFont="1" applyFill="1" applyBorder="1" applyAlignment="1">
      <alignment horizontal="center"/>
    </xf>
    <xf numFmtId="0" fontId="83" fillId="40" borderId="0" xfId="277" applyFont="1" applyFill="1" applyAlignment="1">
      <alignment horizontal="center"/>
    </xf>
    <xf numFmtId="168" fontId="83" fillId="40" borderId="0" xfId="277" applyNumberFormat="1" applyFont="1" applyFill="1" applyAlignment="1">
      <alignment horizontal="center"/>
    </xf>
    <xf numFmtId="168" fontId="83" fillId="40" borderId="7" xfId="277" applyNumberFormat="1" applyFont="1" applyFill="1" applyBorder="1" applyAlignment="1">
      <alignment horizontal="center"/>
    </xf>
    <xf numFmtId="0" fontId="83" fillId="41" borderId="2" xfId="277" applyFont="1" applyFill="1" applyBorder="1" applyAlignment="1">
      <alignment horizontal="center"/>
    </xf>
    <xf numFmtId="0" fontId="83" fillId="41" borderId="0" xfId="277" applyFont="1" applyFill="1" applyAlignment="1">
      <alignment horizontal="center"/>
    </xf>
    <xf numFmtId="168" fontId="83" fillId="41" borderId="0" xfId="277" applyNumberFormat="1" applyFont="1" applyFill="1" applyAlignment="1">
      <alignment horizontal="center"/>
    </xf>
    <xf numFmtId="168" fontId="83" fillId="41" borderId="7" xfId="277" applyNumberFormat="1" applyFont="1" applyFill="1" applyBorder="1" applyAlignment="1">
      <alignment horizontal="center"/>
    </xf>
    <xf numFmtId="0" fontId="83" fillId="41" borderId="7" xfId="277" applyFont="1" applyFill="1" applyBorder="1" applyAlignment="1">
      <alignment horizontal="center"/>
    </xf>
    <xf numFmtId="0" fontId="83" fillId="33" borderId="0" xfId="277" applyFont="1" applyFill="1"/>
    <xf numFmtId="0" fontId="0" fillId="33" borderId="0" xfId="0" applyFill="1"/>
    <xf numFmtId="0" fontId="83" fillId="33" borderId="7" xfId="277" applyFont="1" applyFill="1" applyBorder="1"/>
    <xf numFmtId="0" fontId="0" fillId="33" borderId="7" xfId="0" applyFill="1" applyBorder="1"/>
    <xf numFmtId="168" fontId="10" fillId="32" borderId="55" xfId="539" applyNumberFormat="1" applyFont="1" applyFill="1" applyBorder="1" applyAlignment="1">
      <alignment horizontal="center" vertical="center"/>
    </xf>
    <xf numFmtId="168" fontId="83" fillId="32" borderId="0" xfId="277" applyNumberFormat="1" applyFont="1" applyFill="1" applyAlignment="1">
      <alignment horizontal="center"/>
    </xf>
    <xf numFmtId="186" fontId="83" fillId="32" borderId="0" xfId="277" applyNumberFormat="1" applyFont="1" applyFill="1" applyAlignment="1">
      <alignment horizontal="center"/>
    </xf>
    <xf numFmtId="0" fontId="0" fillId="32" borderId="64" xfId="0" applyFill="1" applyBorder="1"/>
    <xf numFmtId="0" fontId="83" fillId="32" borderId="0" xfId="277" applyFont="1" applyFill="1" applyBorder="1"/>
    <xf numFmtId="168" fontId="83" fillId="32" borderId="0" xfId="277" applyNumberFormat="1" applyFont="1" applyFill="1" applyBorder="1" applyAlignment="1">
      <alignment horizontal="center"/>
    </xf>
    <xf numFmtId="2" fontId="0" fillId="0" borderId="0" xfId="0" applyNumberFormat="1"/>
    <xf numFmtId="192" fontId="83" fillId="0" borderId="0" xfId="277" applyNumberFormat="1" applyFont="1" applyAlignment="1">
      <alignment horizontal="center"/>
    </xf>
    <xf numFmtId="168" fontId="83" fillId="32" borderId="65" xfId="277" applyNumberFormat="1" applyFont="1" applyFill="1" applyBorder="1" applyAlignment="1">
      <alignment horizontal="center"/>
    </xf>
    <xf numFmtId="168" fontId="83" fillId="32" borderId="66" xfId="277" applyNumberFormat="1" applyFont="1" applyFill="1" applyBorder="1" applyAlignment="1">
      <alignment horizontal="center"/>
    </xf>
    <xf numFmtId="168" fontId="83" fillId="32" borderId="67" xfId="277" applyNumberFormat="1" applyFont="1" applyFill="1" applyBorder="1" applyAlignment="1">
      <alignment horizontal="center"/>
    </xf>
    <xf numFmtId="0" fontId="83" fillId="32" borderId="44" xfId="277" applyFont="1" applyFill="1" applyBorder="1"/>
    <xf numFmtId="168" fontId="83" fillId="32" borderId="34" xfId="277" applyNumberFormat="1" applyFont="1" applyFill="1" applyBorder="1" applyAlignment="1">
      <alignment horizontal="center"/>
    </xf>
    <xf numFmtId="168" fontId="83" fillId="32" borderId="35" xfId="277" applyNumberFormat="1" applyFont="1" applyFill="1" applyBorder="1" applyAlignment="1">
      <alignment horizontal="center"/>
    </xf>
    <xf numFmtId="168" fontId="83" fillId="32" borderId="36" xfId="277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8" fontId="0" fillId="32" borderId="65" xfId="0" applyNumberFormat="1" applyFill="1" applyBorder="1" applyAlignment="1">
      <alignment horizontal="center" vertical="center"/>
    </xf>
    <xf numFmtId="168" fontId="0" fillId="32" borderId="66" xfId="0" applyNumberFormat="1" applyFill="1" applyBorder="1" applyAlignment="1">
      <alignment horizontal="center" vertical="center"/>
    </xf>
    <xf numFmtId="168" fontId="0" fillId="32" borderId="67" xfId="0" applyNumberFormat="1" applyFill="1" applyBorder="1" applyAlignment="1">
      <alignment horizontal="center" vertical="center"/>
    </xf>
    <xf numFmtId="168" fontId="0" fillId="32" borderId="31" xfId="0" applyNumberFormat="1" applyFill="1" applyBorder="1" applyAlignment="1">
      <alignment horizontal="center" vertical="center"/>
    </xf>
    <xf numFmtId="168" fontId="0" fillId="32" borderId="32" xfId="0" applyNumberFormat="1" applyFill="1" applyBorder="1" applyAlignment="1">
      <alignment horizontal="center" vertical="center"/>
    </xf>
    <xf numFmtId="168" fontId="0" fillId="32" borderId="33" xfId="0" applyNumberFormat="1" applyFill="1" applyBorder="1" applyAlignment="1">
      <alignment horizontal="center" vertical="center"/>
    </xf>
    <xf numFmtId="168" fontId="83" fillId="32" borderId="31" xfId="277" applyNumberFormat="1" applyFont="1" applyFill="1" applyBorder="1" applyAlignment="1">
      <alignment horizontal="center" vertical="center"/>
    </xf>
    <xf numFmtId="168" fontId="83" fillId="32" borderId="32" xfId="277" applyNumberFormat="1" applyFont="1" applyFill="1" applyBorder="1" applyAlignment="1">
      <alignment horizontal="center" vertical="center"/>
    </xf>
    <xf numFmtId="168" fontId="83" fillId="32" borderId="33" xfId="277" applyNumberFormat="1" applyFont="1" applyFill="1" applyBorder="1" applyAlignment="1">
      <alignment horizontal="center" vertical="center"/>
    </xf>
    <xf numFmtId="168" fontId="83" fillId="32" borderId="34" xfId="277" applyNumberFormat="1" applyFont="1" applyFill="1" applyBorder="1" applyAlignment="1">
      <alignment horizontal="center" vertical="center"/>
    </xf>
    <xf numFmtId="168" fontId="83" fillId="32" borderId="35" xfId="277" applyNumberFormat="1" applyFont="1" applyFill="1" applyBorder="1" applyAlignment="1">
      <alignment horizontal="center" vertical="center"/>
    </xf>
    <xf numFmtId="168" fontId="83" fillId="32" borderId="36" xfId="277" applyNumberFormat="1" applyFont="1" applyFill="1" applyBorder="1" applyAlignment="1">
      <alignment horizontal="center" vertical="center"/>
    </xf>
    <xf numFmtId="0" fontId="83" fillId="32" borderId="0" xfId="277" applyFont="1" applyFill="1" applyAlignment="1">
      <alignment horizontal="center" vertical="center"/>
    </xf>
    <xf numFmtId="168" fontId="83" fillId="32" borderId="0" xfId="277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96" fillId="32" borderId="0" xfId="277" applyFont="1" applyFill="1"/>
    <xf numFmtId="0" fontId="96" fillId="32" borderId="0" xfId="0" applyFont="1" applyFill="1"/>
    <xf numFmtId="0" fontId="96" fillId="0" borderId="0" xfId="0" applyFont="1"/>
    <xf numFmtId="0" fontId="96" fillId="32" borderId="27" xfId="0" applyFont="1" applyFill="1" applyBorder="1"/>
    <xf numFmtId="17" fontId="93" fillId="32" borderId="27" xfId="277" applyNumberFormat="1" applyFont="1" applyFill="1" applyBorder="1" applyAlignment="1">
      <alignment horizontal="center" vertical="center" wrapText="1"/>
    </xf>
    <xf numFmtId="17" fontId="93" fillId="32" borderId="28" xfId="277" applyNumberFormat="1" applyFont="1" applyFill="1" applyBorder="1" applyAlignment="1">
      <alignment horizontal="center" vertical="center" wrapText="1"/>
    </xf>
    <xf numFmtId="17" fontId="93" fillId="32" borderId="63" xfId="277" applyNumberFormat="1" applyFont="1" applyFill="1" applyBorder="1" applyAlignment="1">
      <alignment horizontal="center" vertical="center" wrapText="1"/>
    </xf>
    <xf numFmtId="17" fontId="93" fillId="32" borderId="51" xfId="277" applyNumberFormat="1" applyFont="1" applyFill="1" applyBorder="1" applyAlignment="1">
      <alignment horizontal="center" vertical="center" wrapText="1"/>
    </xf>
    <xf numFmtId="17" fontId="93" fillId="32" borderId="29" xfId="277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8" fontId="10" fillId="32" borderId="6" xfId="539" applyNumberFormat="1" applyFont="1" applyFill="1" applyBorder="1" applyAlignment="1">
      <alignment horizontal="center" vertical="center"/>
    </xf>
    <xf numFmtId="168" fontId="10" fillId="0" borderId="0" xfId="539" applyNumberFormat="1" applyFont="1" applyFill="1" applyBorder="1" applyAlignment="1">
      <alignment horizontal="center" vertical="center"/>
    </xf>
    <xf numFmtId="168" fontId="10" fillId="0" borderId="6" xfId="539" applyNumberFormat="1" applyFont="1" applyFill="1" applyBorder="1" applyAlignment="1">
      <alignment horizontal="center" vertical="center"/>
    </xf>
    <xf numFmtId="168" fontId="10" fillId="0" borderId="18" xfId="539" applyNumberFormat="1" applyFont="1" applyFill="1" applyBorder="1" applyAlignment="1">
      <alignment horizontal="center" vertical="center"/>
    </xf>
    <xf numFmtId="0" fontId="88" fillId="31" borderId="56" xfId="277" applyFont="1" applyFill="1" applyBorder="1"/>
    <xf numFmtId="0" fontId="88" fillId="31" borderId="53" xfId="277" applyFont="1" applyFill="1" applyBorder="1"/>
    <xf numFmtId="0" fontId="0" fillId="32" borderId="53" xfId="0" applyFont="1" applyFill="1" applyBorder="1"/>
    <xf numFmtId="0" fontId="0" fillId="0" borderId="53" xfId="0" applyFont="1" applyBorder="1"/>
    <xf numFmtId="168" fontId="10" fillId="31" borderId="6" xfId="539" applyNumberFormat="1" applyFont="1" applyFill="1" applyBorder="1" applyAlignment="1">
      <alignment horizontal="center" vertical="center"/>
    </xf>
    <xf numFmtId="168" fontId="94" fillId="31" borderId="54" xfId="277" applyNumberFormat="1" applyFont="1" applyFill="1" applyBorder="1" applyAlignment="1">
      <alignment horizontal="center" vertical="center"/>
    </xf>
    <xf numFmtId="0" fontId="6" fillId="0" borderId="0" xfId="275" applyFont="1" applyFill="1"/>
    <xf numFmtId="0" fontId="6" fillId="0" borderId="0" xfId="275" applyFont="1" applyFill="1" applyAlignment="1">
      <alignment horizontal="center"/>
    </xf>
    <xf numFmtId="0" fontId="11" fillId="0" borderId="0" xfId="275" applyFont="1" applyFill="1"/>
    <xf numFmtId="0" fontId="11" fillId="0" borderId="0" xfId="275" applyFont="1" applyFill="1" applyBorder="1"/>
    <xf numFmtId="168" fontId="11" fillId="0" borderId="0" xfId="275" applyNumberFormat="1" applyFont="1" applyFill="1"/>
    <xf numFmtId="168" fontId="13" fillId="0" borderId="0" xfId="281" applyNumberFormat="1" applyFont="1" applyFill="1" applyAlignment="1"/>
    <xf numFmtId="168" fontId="55" fillId="0" borderId="0" xfId="275" applyNumberFormat="1" applyFont="1" applyFill="1" applyBorder="1" applyAlignment="1">
      <alignment horizontal="center"/>
    </xf>
    <xf numFmtId="0" fontId="13" fillId="0" borderId="0" xfId="275" applyFont="1" applyFill="1"/>
    <xf numFmtId="0" fontId="12" fillId="0" borderId="0" xfId="281" applyFill="1"/>
    <xf numFmtId="4" fontId="12" fillId="0" borderId="0" xfId="281" applyNumberFormat="1" applyFill="1"/>
    <xf numFmtId="0" fontId="13" fillId="0" borderId="0" xfId="275" applyFont="1" applyFill="1" applyBorder="1"/>
    <xf numFmtId="168" fontId="13" fillId="0" borderId="0" xfId="275" applyNumberFormat="1" applyFont="1" applyFill="1" applyBorder="1" applyAlignment="1">
      <alignment horizontal="center"/>
    </xf>
    <xf numFmtId="3" fontId="63" fillId="0" borderId="0" xfId="629" applyNumberFormat="1" applyFont="1" applyFill="1" applyAlignment="1">
      <alignment horizontal="right"/>
    </xf>
    <xf numFmtId="193" fontId="63" fillId="0" borderId="0" xfId="629" applyNumberFormat="1" applyFont="1" applyFill="1" applyAlignment="1">
      <alignment horizontal="right"/>
    </xf>
    <xf numFmtId="0" fontId="65" fillId="0" borderId="6" xfId="281" applyFont="1" applyFill="1" applyBorder="1" applyAlignment="1">
      <alignment horizontal="center" vertical="top"/>
    </xf>
    <xf numFmtId="0" fontId="11" fillId="0" borderId="13" xfId="281" applyFont="1" applyFill="1" applyBorder="1"/>
    <xf numFmtId="194" fontId="63" fillId="0" borderId="0" xfId="629" applyNumberFormat="1" applyFont="1" applyFill="1" applyAlignment="1">
      <alignment horizontal="right"/>
    </xf>
    <xf numFmtId="3" fontId="63" fillId="0" borderId="0" xfId="626" applyNumberFormat="1" applyFont="1" applyFill="1" applyAlignment="1">
      <alignment horizontal="right"/>
    </xf>
    <xf numFmtId="0" fontId="28" fillId="0" borderId="0" xfId="630" applyFont="1" applyFill="1" applyBorder="1" applyAlignment="1"/>
    <xf numFmtId="0" fontId="11" fillId="0" borderId="0" xfId="629" applyFont="1" applyFill="1" applyAlignment="1"/>
    <xf numFmtId="0" fontId="99" fillId="0" borderId="0" xfId="0" applyFont="1"/>
    <xf numFmtId="0" fontId="100" fillId="0" borderId="0" xfId="716" applyFont="1" applyAlignment="1" applyProtection="1"/>
    <xf numFmtId="0" fontId="88" fillId="0" borderId="0" xfId="718" applyFont="1" applyFill="1"/>
    <xf numFmtId="0" fontId="101" fillId="0" borderId="0" xfId="718" applyFont="1" applyFill="1" applyAlignment="1">
      <alignment wrapText="1"/>
    </xf>
    <xf numFmtId="3" fontId="88" fillId="0" borderId="0" xfId="718" applyNumberFormat="1" applyFont="1" applyFill="1" applyBorder="1" applyAlignment="1">
      <alignment horizontal="center"/>
    </xf>
    <xf numFmtId="4" fontId="88" fillId="0" borderId="0" xfId="718" applyNumberFormat="1" applyFont="1" applyFill="1"/>
    <xf numFmtId="0" fontId="88" fillId="0" borderId="0" xfId="718" applyFont="1" applyFill="1" applyBorder="1" applyAlignment="1">
      <alignment horizontal="center"/>
    </xf>
    <xf numFmtId="3" fontId="94" fillId="0" borderId="0" xfId="718" applyNumberFormat="1" applyFont="1" applyFill="1" applyBorder="1" applyAlignment="1">
      <alignment horizontal="center"/>
    </xf>
    <xf numFmtId="3" fontId="88" fillId="0" borderId="0" xfId="718" applyNumberFormat="1" applyFont="1" applyFill="1"/>
    <xf numFmtId="168" fontId="88" fillId="0" borderId="0" xfId="718" applyNumberFormat="1" applyFont="1" applyFill="1"/>
    <xf numFmtId="186" fontId="88" fillId="0" borderId="0" xfId="718" applyNumberFormat="1" applyFont="1" applyFill="1"/>
    <xf numFmtId="196" fontId="88" fillId="0" borderId="0" xfId="718" applyNumberFormat="1" applyFont="1" applyFill="1"/>
    <xf numFmtId="0" fontId="71" fillId="31" borderId="0" xfId="719" applyFont="1" applyFill="1" applyBorder="1" applyAlignment="1"/>
    <xf numFmtId="0" fontId="71" fillId="31" borderId="0" xfId="719" applyFont="1" applyFill="1" applyBorder="1" applyAlignment="1">
      <alignment horizontal="center"/>
    </xf>
    <xf numFmtId="0" fontId="72" fillId="0" borderId="0" xfId="720" applyFont="1" applyFill="1" applyBorder="1"/>
    <xf numFmtId="0" fontId="72" fillId="0" borderId="0" xfId="719" applyFont="1" applyFill="1" applyBorder="1"/>
    <xf numFmtId="0" fontId="11" fillId="0" borderId="16" xfId="719" applyFont="1" applyFill="1" applyBorder="1"/>
    <xf numFmtId="0" fontId="11" fillId="0" borderId="0" xfId="720" applyFont="1" applyFill="1" applyBorder="1"/>
    <xf numFmtId="0" fontId="11" fillId="0" borderId="0" xfId="719" applyFont="1" applyFill="1" applyBorder="1"/>
    <xf numFmtId="0" fontId="11" fillId="0" borderId="11" xfId="719" applyFont="1" applyFill="1" applyBorder="1"/>
    <xf numFmtId="0" fontId="11" fillId="0" borderId="5" xfId="720" applyFont="1" applyFill="1" applyBorder="1" applyAlignment="1">
      <alignment horizontal="center"/>
    </xf>
    <xf numFmtId="0" fontId="51" fillId="0" borderId="0" xfId="720" applyFont="1" applyFill="1" applyBorder="1" applyAlignment="1">
      <alignment horizontal="center"/>
    </xf>
    <xf numFmtId="0" fontId="13" fillId="0" borderId="0" xfId="720" applyFont="1" applyFill="1" applyBorder="1" applyAlignment="1">
      <alignment horizontal="center"/>
    </xf>
    <xf numFmtId="0" fontId="11" fillId="0" borderId="0" xfId="720" applyFont="1" applyFill="1" applyBorder="1" applyAlignment="1">
      <alignment horizontal="center"/>
    </xf>
    <xf numFmtId="0" fontId="9" fillId="0" borderId="0" xfId="720" applyFont="1" applyFill="1" applyBorder="1" applyAlignment="1">
      <alignment horizontal="center"/>
    </xf>
    <xf numFmtId="0" fontId="10" fillId="0" borderId="0" xfId="720" applyFont="1" applyFill="1" applyBorder="1" applyAlignment="1">
      <alignment horizontal="center"/>
    </xf>
    <xf numFmtId="0" fontId="50" fillId="0" borderId="0" xfId="720" applyFont="1" applyFill="1" applyBorder="1" applyAlignment="1">
      <alignment horizontal="center"/>
    </xf>
    <xf numFmtId="2" fontId="9" fillId="0" borderId="0" xfId="719" applyNumberFormat="1" applyFont="1" applyFill="1" applyBorder="1" applyAlignment="1">
      <alignment horizontal="center"/>
    </xf>
    <xf numFmtId="2" fontId="10" fillId="0" borderId="0" xfId="719" applyNumberFormat="1" applyFont="1" applyFill="1" applyBorder="1" applyAlignment="1">
      <alignment horizontal="center"/>
    </xf>
    <xf numFmtId="2" fontId="50" fillId="0" borderId="0" xfId="719" applyNumberFormat="1" applyFont="1" applyFill="1" applyBorder="1" applyAlignment="1">
      <alignment horizontal="center"/>
    </xf>
    <xf numFmtId="0" fontId="9" fillId="0" borderId="0" xfId="719" applyFont="1" applyFill="1" applyBorder="1" applyAlignment="1">
      <alignment horizontal="center"/>
    </xf>
    <xf numFmtId="0" fontId="10" fillId="0" borderId="0" xfId="719" applyFont="1" applyFill="1" applyBorder="1" applyAlignment="1">
      <alignment horizontal="center"/>
    </xf>
    <xf numFmtId="0" fontId="50" fillId="0" borderId="0" xfId="719" applyFont="1" applyFill="1" applyBorder="1" applyAlignment="1">
      <alignment horizontal="center"/>
    </xf>
    <xf numFmtId="0" fontId="95" fillId="0" borderId="0" xfId="718" applyFont="1" applyFill="1" applyBorder="1"/>
    <xf numFmtId="0" fontId="86" fillId="0" borderId="47" xfId="718" applyFont="1" applyFill="1" applyBorder="1" applyAlignment="1">
      <alignment horizontal="center"/>
    </xf>
    <xf numFmtId="0" fontId="85" fillId="0" borderId="0" xfId="718" applyFont="1" applyFill="1" applyBorder="1"/>
    <xf numFmtId="0" fontId="86" fillId="0" borderId="7" xfId="718" applyFont="1" applyFill="1" applyBorder="1" applyAlignment="1">
      <alignment horizontal="center" vertical="center"/>
    </xf>
    <xf numFmtId="0" fontId="86" fillId="0" borderId="15" xfId="718" applyFont="1" applyFill="1" applyBorder="1" applyAlignment="1">
      <alignment horizontal="center" vertical="center" wrapText="1"/>
    </xf>
    <xf numFmtId="0" fontId="86" fillId="0" borderId="7" xfId="718" applyFont="1" applyFill="1" applyBorder="1" applyAlignment="1">
      <alignment horizontal="center" vertical="center" wrapText="1"/>
    </xf>
    <xf numFmtId="0" fontId="86" fillId="0" borderId="13" xfId="718" applyFont="1" applyFill="1" applyBorder="1" applyAlignment="1">
      <alignment horizontal="center" vertical="center" wrapText="1"/>
    </xf>
    <xf numFmtId="0" fontId="86" fillId="0" borderId="0" xfId="718" applyFont="1" applyFill="1" applyBorder="1"/>
    <xf numFmtId="0" fontId="103" fillId="0" borderId="5" xfId="718" applyFont="1" applyFill="1" applyBorder="1" applyAlignment="1">
      <alignment horizontal="center" vertical="center"/>
    </xf>
    <xf numFmtId="0" fontId="103" fillId="0" borderId="0" xfId="718" applyFont="1" applyFill="1" applyBorder="1"/>
    <xf numFmtId="0" fontId="86" fillId="0" borderId="0" xfId="718" applyFont="1" applyFill="1" applyBorder="1" applyAlignment="1">
      <alignment horizontal="center"/>
    </xf>
    <xf numFmtId="189" fontId="86" fillId="0" borderId="12" xfId="718" applyNumberFormat="1" applyFont="1" applyFill="1" applyBorder="1" applyAlignment="1">
      <alignment horizontal="center"/>
    </xf>
    <xf numFmtId="189" fontId="86" fillId="0" borderId="0" xfId="718" applyNumberFormat="1" applyFont="1" applyFill="1" applyBorder="1" applyAlignment="1">
      <alignment horizontal="center"/>
    </xf>
    <xf numFmtId="189" fontId="86" fillId="0" borderId="6" xfId="718" applyNumberFormat="1" applyFont="1" applyFill="1" applyBorder="1" applyAlignment="1">
      <alignment horizontal="center"/>
    </xf>
    <xf numFmtId="0" fontId="85" fillId="0" borderId="0" xfId="718" applyFont="1" applyFill="1" applyBorder="1" applyAlignment="1">
      <alignment horizontal="center"/>
    </xf>
    <xf numFmtId="189" fontId="85" fillId="0" borderId="12" xfId="718" applyNumberFormat="1" applyFont="1" applyFill="1" applyBorder="1" applyAlignment="1">
      <alignment horizontal="center"/>
    </xf>
    <xf numFmtId="189" fontId="85" fillId="0" borderId="0" xfId="718" applyNumberFormat="1" applyFont="1" applyFill="1" applyBorder="1" applyAlignment="1">
      <alignment horizontal="center"/>
    </xf>
    <xf numFmtId="189" fontId="85" fillId="0" borderId="6" xfId="718" applyNumberFormat="1" applyFont="1" applyFill="1" applyBorder="1" applyAlignment="1">
      <alignment horizontal="center"/>
    </xf>
    <xf numFmtId="196" fontId="85" fillId="0" borderId="0" xfId="718" applyNumberFormat="1" applyFont="1" applyFill="1" applyBorder="1"/>
    <xf numFmtId="49" fontId="86" fillId="0" borderId="6" xfId="718" applyNumberFormat="1" applyFont="1" applyFill="1" applyBorder="1" applyAlignment="1">
      <alignment horizontal="center"/>
    </xf>
    <xf numFmtId="0" fontId="85" fillId="0" borderId="0" xfId="722" applyFont="1" applyFill="1" applyBorder="1"/>
    <xf numFmtId="198" fontId="85" fillId="0" borderId="0" xfId="718" applyNumberFormat="1" applyFont="1" applyFill="1" applyBorder="1" applyAlignment="1">
      <alignment horizontal="center"/>
    </xf>
    <xf numFmtId="198" fontId="85" fillId="0" borderId="0" xfId="718" applyNumberFormat="1" applyFont="1" applyFill="1" applyBorder="1"/>
    <xf numFmtId="199" fontId="85" fillId="0" borderId="0" xfId="718" applyNumberFormat="1" applyFont="1" applyFill="1" applyBorder="1" applyAlignment="1">
      <alignment horizontal="center"/>
    </xf>
    <xf numFmtId="196" fontId="85" fillId="0" borderId="0" xfId="718" applyNumberFormat="1" applyFont="1" applyFill="1" applyBorder="1" applyAlignment="1">
      <alignment horizontal="center"/>
    </xf>
    <xf numFmtId="0" fontId="95" fillId="0" borderId="0" xfId="717" applyFont="1" applyFill="1" applyBorder="1"/>
    <xf numFmtId="0" fontId="2" fillId="0" borderId="0" xfId="717" applyFont="1" applyFill="1" applyBorder="1" applyAlignment="1">
      <alignment horizontal="right" vertical="center"/>
    </xf>
    <xf numFmtId="0" fontId="2" fillId="0" borderId="0" xfId="717" applyFont="1" applyFill="1" applyBorder="1" applyAlignment="1">
      <alignment horizontal="right"/>
    </xf>
    <xf numFmtId="0" fontId="2" fillId="0" borderId="0" xfId="717" applyFont="1" applyFill="1" applyBorder="1"/>
    <xf numFmtId="186" fontId="2" fillId="0" borderId="0" xfId="717" applyNumberFormat="1" applyFont="1" applyFill="1" applyBorder="1"/>
    <xf numFmtId="0" fontId="2" fillId="0" borderId="0" xfId="717" applyFont="1" applyFill="1"/>
    <xf numFmtId="168" fontId="2" fillId="0" borderId="0" xfId="717" applyNumberFormat="1" applyFont="1" applyFill="1"/>
    <xf numFmtId="168" fontId="104" fillId="0" borderId="0" xfId="717" applyNumberFormat="1" applyFont="1" applyFill="1"/>
    <xf numFmtId="187" fontId="2" fillId="0" borderId="0" xfId="717" applyNumberFormat="1" applyFont="1" applyFill="1"/>
    <xf numFmtId="200" fontId="2" fillId="0" borderId="0" xfId="717" applyNumberFormat="1" applyFont="1" applyFill="1"/>
    <xf numFmtId="186" fontId="2" fillId="0" borderId="0" xfId="717" applyNumberFormat="1" applyFont="1" applyFill="1"/>
    <xf numFmtId="0" fontId="95" fillId="0" borderId="0" xfId="722" applyFont="1" applyFill="1" applyBorder="1"/>
    <xf numFmtId="195" fontId="85" fillId="0" borderId="0" xfId="722" applyNumberFormat="1" applyFont="1" applyFill="1" applyBorder="1"/>
    <xf numFmtId="186" fontId="85" fillId="0" borderId="0" xfId="722" applyNumberFormat="1" applyFont="1" applyFill="1" applyBorder="1"/>
    <xf numFmtId="191" fontId="85" fillId="0" borderId="0" xfId="722" applyNumberFormat="1" applyFont="1" applyFill="1" applyBorder="1"/>
    <xf numFmtId="201" fontId="85" fillId="0" borderId="0" xfId="722" applyNumberFormat="1" applyFont="1" applyFill="1" applyBorder="1"/>
    <xf numFmtId="0" fontId="2" fillId="0" borderId="0" xfId="0" applyFont="1"/>
    <xf numFmtId="204" fontId="99" fillId="0" borderId="0" xfId="0" applyNumberFormat="1" applyFont="1" applyAlignment="1">
      <alignment horizontal="left"/>
    </xf>
    <xf numFmtId="0" fontId="71" fillId="31" borderId="0" xfId="1051" applyFont="1" applyFill="1" applyBorder="1"/>
    <xf numFmtId="0" fontId="72" fillId="31" borderId="0" xfId="1051" applyFont="1" applyFill="1"/>
    <xf numFmtId="0" fontId="11" fillId="31" borderId="0" xfId="1051" applyFont="1" applyFill="1" applyBorder="1"/>
    <xf numFmtId="0" fontId="11" fillId="0" borderId="0" xfId="1051" applyFont="1" applyFill="1"/>
    <xf numFmtId="0" fontId="11" fillId="0" borderId="9" xfId="1051" applyFont="1" applyFill="1" applyBorder="1" applyAlignment="1"/>
    <xf numFmtId="0" fontId="56" fillId="0" borderId="8" xfId="1696" applyFont="1" applyFill="1" applyBorder="1" applyAlignment="1">
      <alignment horizontal="center" vertical="center" wrapText="1"/>
    </xf>
    <xf numFmtId="0" fontId="56" fillId="0" borderId="9" xfId="1696" applyFont="1" applyFill="1" applyBorder="1" applyAlignment="1">
      <alignment horizontal="center" vertical="center" wrapText="1"/>
    </xf>
    <xf numFmtId="0" fontId="11" fillId="0" borderId="5" xfId="1051" applyFont="1" applyFill="1" applyBorder="1" applyAlignment="1"/>
    <xf numFmtId="3" fontId="11" fillId="0" borderId="12" xfId="1696" applyNumberFormat="1" applyFont="1" applyFill="1" applyBorder="1" applyAlignment="1">
      <alignment horizontal="center" vertical="center" wrapText="1"/>
    </xf>
    <xf numFmtId="3" fontId="11" fillId="0" borderId="0" xfId="1696" applyNumberFormat="1" applyFont="1" applyFill="1" applyBorder="1" applyAlignment="1">
      <alignment horizontal="center" vertical="center" wrapText="1"/>
    </xf>
    <xf numFmtId="0" fontId="56" fillId="0" borderId="0" xfId="1051" applyFont="1" applyFill="1" applyBorder="1" applyAlignment="1">
      <alignment horizontal="left"/>
    </xf>
    <xf numFmtId="3" fontId="11" fillId="0" borderId="12" xfId="1051" applyNumberFormat="1" applyFont="1" applyFill="1" applyBorder="1" applyAlignment="1">
      <alignment horizontal="center"/>
    </xf>
    <xf numFmtId="3" fontId="11" fillId="0" borderId="0" xfId="1051" applyNumberFormat="1" applyFont="1" applyFill="1" applyBorder="1" applyAlignment="1">
      <alignment horizontal="center"/>
    </xf>
    <xf numFmtId="3" fontId="11" fillId="0" borderId="15" xfId="1051" applyNumberFormat="1" applyFont="1" applyFill="1" applyBorder="1" applyAlignment="1">
      <alignment horizontal="center"/>
    </xf>
    <xf numFmtId="3" fontId="11" fillId="0" borderId="7" xfId="1051" applyNumberFormat="1" applyFont="1" applyFill="1" applyBorder="1" applyAlignment="1">
      <alignment horizontal="center"/>
    </xf>
    <xf numFmtId="0" fontId="28" fillId="0" borderId="0" xfId="1051" applyFont="1" applyFill="1"/>
    <xf numFmtId="0" fontId="71" fillId="31" borderId="0" xfId="1696" applyFont="1" applyFill="1"/>
    <xf numFmtId="0" fontId="72" fillId="31" borderId="0" xfId="1696" applyFont="1" applyFill="1"/>
    <xf numFmtId="0" fontId="72" fillId="0" borderId="0" xfId="1696" applyFont="1" applyFill="1"/>
    <xf numFmtId="0" fontId="11" fillId="0" borderId="0" xfId="1696" applyFont="1" applyFill="1"/>
    <xf numFmtId="0" fontId="71" fillId="31" borderId="0" xfId="1051" applyFont="1" applyFill="1" applyBorder="1" applyAlignment="1"/>
    <xf numFmtId="0" fontId="121" fillId="0" borderId="0" xfId="1051" applyFont="1" applyFill="1"/>
    <xf numFmtId="0" fontId="42" fillId="0" borderId="0" xfId="1051" applyFont="1" applyFill="1"/>
    <xf numFmtId="0" fontId="11" fillId="0" borderId="47" xfId="1051" applyFont="1" applyFill="1" applyBorder="1"/>
    <xf numFmtId="0" fontId="11" fillId="0" borderId="0" xfId="1051" applyFont="1" applyFill="1" applyBorder="1"/>
    <xf numFmtId="0" fontId="42" fillId="0" borderId="47" xfId="1051" applyFont="1" applyFill="1" applyBorder="1"/>
    <xf numFmtId="168" fontId="42" fillId="0" borderId="0" xfId="1051" applyNumberFormat="1" applyFont="1" applyFill="1"/>
    <xf numFmtId="0" fontId="71" fillId="31" borderId="0" xfId="1051" applyFont="1" applyFill="1"/>
    <xf numFmtId="0" fontId="122" fillId="31" borderId="0" xfId="1051" applyFont="1" applyFill="1"/>
    <xf numFmtId="0" fontId="122" fillId="0" borderId="0" xfId="1051" applyFont="1" applyFill="1"/>
    <xf numFmtId="0" fontId="10" fillId="0" borderId="0" xfId="1051" applyFont="1" applyFill="1" applyBorder="1"/>
    <xf numFmtId="0" fontId="71" fillId="31" borderId="7" xfId="1051" applyFont="1" applyFill="1" applyBorder="1" applyAlignment="1"/>
    <xf numFmtId="0" fontId="123" fillId="0" borderId="0" xfId="1698" applyFont="1" applyFill="1"/>
    <xf numFmtId="0" fontId="123" fillId="0" borderId="47" xfId="1698" applyFont="1" applyFill="1" applyBorder="1"/>
    <xf numFmtId="0" fontId="123" fillId="0" borderId="0" xfId="1698" applyFont="1" applyFill="1" applyBorder="1"/>
    <xf numFmtId="0" fontId="11" fillId="0" borderId="0" xfId="1699" applyFont="1" applyFill="1"/>
    <xf numFmtId="0" fontId="124" fillId="31" borderId="0" xfId="1697" applyFont="1" applyFill="1"/>
    <xf numFmtId="0" fontId="125" fillId="31" borderId="0" xfId="1697" applyFont="1" applyFill="1"/>
    <xf numFmtId="0" fontId="125" fillId="0" borderId="0" xfId="1697" applyFont="1" applyFill="1"/>
    <xf numFmtId="0" fontId="126" fillId="0" borderId="0" xfId="1697" applyFont="1" applyFill="1"/>
    <xf numFmtId="0" fontId="126" fillId="0" borderId="0" xfId="1697" applyFont="1" applyFill="1" applyBorder="1"/>
    <xf numFmtId="0" fontId="124" fillId="31" borderId="7" xfId="1698" applyFont="1" applyFill="1" applyBorder="1" applyAlignment="1"/>
    <xf numFmtId="0" fontId="97" fillId="0" borderId="0" xfId="1698" applyFont="1" applyFill="1"/>
    <xf numFmtId="0" fontId="78" fillId="0" borderId="0" xfId="1698" applyFill="1"/>
    <xf numFmtId="0" fontId="78" fillId="0" borderId="47" xfId="1698" applyFill="1" applyBorder="1"/>
    <xf numFmtId="0" fontId="78" fillId="0" borderId="0" xfId="1698" applyFill="1" applyBorder="1"/>
    <xf numFmtId="168" fontId="127" fillId="0" borderId="0" xfId="1700" applyNumberFormat="1" applyFont="1" applyFill="1" applyBorder="1" applyAlignment="1">
      <alignment horizontal="center"/>
    </xf>
    <xf numFmtId="168" fontId="78" fillId="0" borderId="0" xfId="1698" applyNumberFormat="1" applyFill="1"/>
    <xf numFmtId="191" fontId="78" fillId="0" borderId="0" xfId="1698" applyNumberFormat="1" applyFill="1"/>
    <xf numFmtId="1" fontId="71" fillId="31" borderId="0" xfId="1701" applyNumberFormat="1" applyFont="1" applyFill="1"/>
    <xf numFmtId="0" fontId="72" fillId="31" borderId="0" xfId="1701" applyFont="1" applyFill="1"/>
    <xf numFmtId="0" fontId="121" fillId="0" borderId="0" xfId="1701" applyFont="1" applyFill="1"/>
    <xf numFmtId="0" fontId="11" fillId="0" borderId="9" xfId="1701" applyFont="1" applyFill="1" applyBorder="1"/>
    <xf numFmtId="0" fontId="56" fillId="0" borderId="8" xfId="1701" applyFont="1" applyFill="1" applyBorder="1" applyAlignment="1">
      <alignment horizontal="center" vertical="center" wrapText="1"/>
    </xf>
    <xf numFmtId="0" fontId="56" fillId="0" borderId="9" xfId="1701" applyFont="1" applyFill="1" applyBorder="1" applyAlignment="1">
      <alignment horizontal="center" vertical="center" wrapText="1"/>
    </xf>
    <xf numFmtId="0" fontId="42" fillId="0" borderId="0" xfId="1701" applyFont="1" applyFill="1"/>
    <xf numFmtId="0" fontId="11" fillId="0" borderId="5" xfId="1701" applyFont="1" applyFill="1" applyBorder="1"/>
    <xf numFmtId="0" fontId="11" fillId="0" borderId="0" xfId="1701" applyFont="1" applyFill="1" applyBorder="1"/>
    <xf numFmtId="3" fontId="11" fillId="0" borderId="12" xfId="1701" applyNumberFormat="1" applyFont="1" applyFill="1" applyBorder="1" applyAlignment="1">
      <alignment horizontal="center"/>
    </xf>
    <xf numFmtId="3" fontId="11" fillId="0" borderId="0" xfId="1701" applyNumberFormat="1" applyFont="1" applyFill="1" applyBorder="1" applyAlignment="1">
      <alignment horizontal="center"/>
    </xf>
    <xf numFmtId="0" fontId="11" fillId="0" borderId="7" xfId="1701" applyFont="1" applyFill="1" applyBorder="1"/>
    <xf numFmtId="3" fontId="11" fillId="0" borderId="15" xfId="1701" applyNumberFormat="1" applyFont="1" applyFill="1" applyBorder="1" applyAlignment="1">
      <alignment horizontal="center"/>
    </xf>
    <xf numFmtId="3" fontId="11" fillId="0" borderId="7" xfId="1701" applyNumberFormat="1" applyFont="1" applyFill="1" applyBorder="1" applyAlignment="1">
      <alignment horizontal="center"/>
    </xf>
    <xf numFmtId="0" fontId="71" fillId="31" borderId="0" xfId="1702" applyFont="1" applyFill="1" applyBorder="1" applyAlignment="1">
      <alignment horizontal="left"/>
    </xf>
    <xf numFmtId="0" fontId="6" fillId="31" borderId="0" xfId="1702" applyFont="1" applyFill="1" applyBorder="1" applyAlignment="1">
      <alignment horizontal="center"/>
    </xf>
    <xf numFmtId="0" fontId="6" fillId="0" borderId="0" xfId="1702" applyFont="1" applyBorder="1" applyAlignment="1">
      <alignment horizontal="center"/>
    </xf>
    <xf numFmtId="0" fontId="53" fillId="32" borderId="0" xfId="1051" applyFont="1" applyFill="1"/>
    <xf numFmtId="0" fontId="129" fillId="32" borderId="0" xfId="1702" applyFont="1" applyFill="1" applyBorder="1" applyAlignment="1">
      <alignment horizontal="left"/>
    </xf>
    <xf numFmtId="0" fontId="53" fillId="32" borderId="0" xfId="1702" applyFont="1" applyFill="1" applyBorder="1" applyAlignment="1">
      <alignment horizontal="left"/>
    </xf>
    <xf numFmtId="0" fontId="6" fillId="32" borderId="0" xfId="1702" applyFont="1" applyFill="1" applyBorder="1" applyAlignment="1">
      <alignment horizontal="center"/>
    </xf>
    <xf numFmtId="0" fontId="72" fillId="0" borderId="0" xfId="1704" applyFont="1"/>
    <xf numFmtId="0" fontId="97" fillId="0" borderId="0" xfId="1700" applyFont="1" applyFill="1" applyAlignment="1">
      <alignment wrapText="1"/>
    </xf>
    <xf numFmtId="0" fontId="72" fillId="0" borderId="0" xfId="1704" applyFont="1" applyFill="1"/>
    <xf numFmtId="0" fontId="56" fillId="32" borderId="16" xfId="1051" applyFont="1" applyFill="1" applyBorder="1" applyAlignment="1">
      <alignment horizontal="center" vertical="center" wrapText="1"/>
    </xf>
    <xf numFmtId="0" fontId="56" fillId="32" borderId="9" xfId="1051" applyFont="1" applyFill="1" applyBorder="1" applyAlignment="1">
      <alignment horizontal="center" vertical="center" wrapText="1"/>
    </xf>
    <xf numFmtId="0" fontId="11" fillId="0" borderId="0" xfId="1704" applyFont="1"/>
    <xf numFmtId="0" fontId="78" fillId="0" borderId="0" xfId="1700" applyFill="1" applyAlignment="1">
      <alignment wrapText="1"/>
    </xf>
    <xf numFmtId="0" fontId="11" fillId="0" borderId="0" xfId="1704" applyFont="1" applyFill="1"/>
    <xf numFmtId="0" fontId="11" fillId="32" borderId="11" xfId="1051" applyFont="1" applyFill="1" applyBorder="1"/>
    <xf numFmtId="0" fontId="11" fillId="32" borderId="6" xfId="1051" applyFont="1" applyFill="1" applyBorder="1"/>
    <xf numFmtId="2" fontId="78" fillId="0" borderId="0" xfId="1700" applyNumberFormat="1" applyFill="1" applyAlignment="1">
      <alignment wrapText="1"/>
    </xf>
    <xf numFmtId="0" fontId="11" fillId="32" borderId="0" xfId="1051" applyFont="1" applyFill="1" applyBorder="1"/>
    <xf numFmtId="0" fontId="53" fillId="32" borderId="47" xfId="1051" applyFont="1" applyFill="1" applyBorder="1"/>
    <xf numFmtId="0" fontId="129" fillId="32" borderId="47" xfId="1702" applyFont="1" applyFill="1" applyBorder="1" applyAlignment="1">
      <alignment horizontal="left"/>
    </xf>
    <xf numFmtId="0" fontId="11" fillId="32" borderId="47" xfId="1704" applyFont="1" applyFill="1" applyBorder="1"/>
    <xf numFmtId="0" fontId="11" fillId="32" borderId="0" xfId="1704" applyFont="1" applyFill="1"/>
    <xf numFmtId="2" fontId="78" fillId="32" borderId="0" xfId="1705" applyNumberFormat="1" applyFill="1"/>
    <xf numFmtId="0" fontId="78" fillId="0" borderId="0" xfId="1466" applyFill="1" applyAlignment="1">
      <alignment wrapText="1"/>
    </xf>
    <xf numFmtId="2" fontId="78" fillId="0" borderId="0" xfId="1466" applyNumberFormat="1" applyFill="1" applyAlignment="1">
      <alignment wrapText="1"/>
    </xf>
    <xf numFmtId="0" fontId="71" fillId="31" borderId="0" xfId="1704" applyFont="1" applyFill="1" applyBorder="1"/>
    <xf numFmtId="0" fontId="130" fillId="0" borderId="0" xfId="1704" applyFont="1" applyFill="1"/>
    <xf numFmtId="0" fontId="11" fillId="0" borderId="47" xfId="1704" applyFont="1" applyFill="1" applyBorder="1"/>
    <xf numFmtId="0" fontId="12" fillId="0" borderId="0" xfId="1704" applyFont="1" applyFill="1"/>
    <xf numFmtId="0" fontId="11" fillId="0" borderId="5" xfId="1704" applyFont="1" applyFill="1" applyBorder="1" applyAlignment="1">
      <alignment horizontal="center"/>
    </xf>
    <xf numFmtId="0" fontId="85" fillId="0" borderId="6" xfId="1706" applyFont="1" applyFill="1" applyBorder="1" applyAlignment="1">
      <alignment horizontal="left"/>
    </xf>
    <xf numFmtId="168" fontId="11" fillId="0" borderId="0" xfId="1704" applyNumberFormat="1" applyFont="1" applyFill="1" applyBorder="1" applyAlignment="1">
      <alignment horizontal="center"/>
    </xf>
    <xf numFmtId="0" fontId="11" fillId="0" borderId="6" xfId="1704" applyFont="1" applyFill="1" applyBorder="1" applyAlignment="1">
      <alignment horizontal="left"/>
    </xf>
    <xf numFmtId="0" fontId="12" fillId="0" borderId="0" xfId="1704" applyFont="1" applyFill="1" applyBorder="1"/>
    <xf numFmtId="0" fontId="53" fillId="0" borderId="47" xfId="1704" applyFont="1" applyFill="1" applyBorder="1"/>
    <xf numFmtId="0" fontId="129" fillId="0" borderId="47" xfId="1702" applyFont="1" applyFill="1" applyBorder="1" applyAlignment="1">
      <alignment horizontal="left"/>
    </xf>
    <xf numFmtId="0" fontId="12" fillId="0" borderId="47" xfId="1704" applyFont="1" applyFill="1" applyBorder="1"/>
    <xf numFmtId="0" fontId="53" fillId="0" borderId="0" xfId="1702" applyFont="1" applyFill="1" applyBorder="1" applyAlignment="1">
      <alignment horizontal="left"/>
    </xf>
    <xf numFmtId="0" fontId="6" fillId="0" borderId="0" xfId="1702" applyFont="1" applyFill="1" applyBorder="1" applyAlignment="1">
      <alignment horizontal="center"/>
    </xf>
    <xf numFmtId="0" fontId="91" fillId="31" borderId="0" xfId="1706" applyFont="1" applyFill="1" applyBorder="1"/>
    <xf numFmtId="0" fontId="131" fillId="0" borderId="0" xfId="1706" applyFont="1" applyFill="1"/>
    <xf numFmtId="0" fontId="85" fillId="0" borderId="16" xfId="1706" applyFont="1" applyFill="1" applyBorder="1"/>
    <xf numFmtId="0" fontId="86" fillId="0" borderId="8" xfId="1706" applyFont="1" applyFill="1" applyBorder="1" applyAlignment="1">
      <alignment horizontal="center" vertical="center" wrapText="1"/>
    </xf>
    <xf numFmtId="0" fontId="86" fillId="0" borderId="9" xfId="1706" applyFont="1" applyFill="1" applyBorder="1" applyAlignment="1">
      <alignment horizontal="center" vertical="center" wrapText="1"/>
    </xf>
    <xf numFmtId="0" fontId="132" fillId="0" borderId="0" xfId="1706" applyFont="1" applyFill="1"/>
    <xf numFmtId="0" fontId="85" fillId="0" borderId="11" xfId="1706" applyFont="1" applyFill="1" applyBorder="1"/>
    <xf numFmtId="0" fontId="85" fillId="0" borderId="0" xfId="1706" applyFont="1" applyFill="1" applyBorder="1"/>
    <xf numFmtId="168" fontId="85" fillId="0" borderId="12" xfId="1706" applyNumberFormat="1" applyFont="1" applyFill="1" applyBorder="1" applyAlignment="1">
      <alignment horizontal="center"/>
    </xf>
    <xf numFmtId="168" fontId="85" fillId="0" borderId="0" xfId="1706" applyNumberFormat="1" applyFont="1" applyFill="1" applyBorder="1" applyAlignment="1">
      <alignment horizontal="center"/>
    </xf>
    <xf numFmtId="168" fontId="85" fillId="0" borderId="6" xfId="1706" applyNumberFormat="1" applyFont="1" applyFill="1" applyBorder="1" applyAlignment="1">
      <alignment horizontal="center"/>
    </xf>
    <xf numFmtId="0" fontId="85" fillId="0" borderId="6" xfId="1706" applyFont="1" applyFill="1" applyBorder="1"/>
    <xf numFmtId="0" fontId="132" fillId="0" borderId="0" xfId="1706" applyFont="1" applyFill="1" applyBorder="1"/>
    <xf numFmtId="0" fontId="132" fillId="0" borderId="47" xfId="1706" applyFont="1" applyFill="1" applyBorder="1"/>
    <xf numFmtId="168" fontId="132" fillId="0" borderId="0" xfId="1706" applyNumberFormat="1" applyFont="1" applyFill="1" applyBorder="1" applyAlignment="1">
      <alignment horizontal="center"/>
    </xf>
    <xf numFmtId="168" fontId="132" fillId="0" borderId="0" xfId="1706" applyNumberFormat="1" applyFont="1" applyFill="1" applyAlignment="1">
      <alignment horizontal="center"/>
    </xf>
    <xf numFmtId="168" fontId="11" fillId="0" borderId="0" xfId="1699" applyNumberFormat="1" applyFont="1" applyFill="1" applyBorder="1" applyAlignment="1">
      <alignment horizontal="center"/>
    </xf>
    <xf numFmtId="0" fontId="91" fillId="31" borderId="0" xfId="1706" applyFont="1" applyFill="1"/>
    <xf numFmtId="0" fontId="85" fillId="0" borderId="11" xfId="1706" applyFont="1" applyFill="1" applyBorder="1" applyAlignment="1">
      <alignment horizontal="center"/>
    </xf>
    <xf numFmtId="0" fontId="85" fillId="0" borderId="26" xfId="1706" applyFont="1" applyFill="1" applyBorder="1" applyAlignment="1">
      <alignment horizontal="center" wrapText="1"/>
    </xf>
    <xf numFmtId="0" fontId="85" fillId="0" borderId="46" xfId="1706" applyFont="1" applyFill="1" applyBorder="1" applyAlignment="1">
      <alignment horizontal="center" wrapText="1"/>
    </xf>
    <xf numFmtId="0" fontId="85" fillId="0" borderId="5" xfId="1706" applyFont="1" applyFill="1" applyBorder="1" applyAlignment="1">
      <alignment horizontal="center" wrapText="1"/>
    </xf>
    <xf numFmtId="0" fontId="11" fillId="0" borderId="16" xfId="1704" applyFont="1" applyFill="1" applyBorder="1"/>
    <xf numFmtId="0" fontId="56" fillId="0" borderId="8" xfId="1704" applyFont="1" applyFill="1" applyBorder="1" applyAlignment="1">
      <alignment horizontal="center" vertical="center" wrapText="1"/>
    </xf>
    <xf numFmtId="0" fontId="11" fillId="0" borderId="11" xfId="1704" applyFont="1" applyFill="1" applyBorder="1"/>
    <xf numFmtId="0" fontId="11" fillId="0" borderId="17" xfId="1704" applyFont="1" applyFill="1" applyBorder="1" applyAlignment="1">
      <alignment horizontal="center" vertical="center" wrapText="1"/>
    </xf>
    <xf numFmtId="0" fontId="11" fillId="0" borderId="77" xfId="1704" applyFont="1" applyFill="1" applyBorder="1" applyAlignment="1">
      <alignment horizontal="center" vertical="center" wrapText="1"/>
    </xf>
    <xf numFmtId="0" fontId="11" fillId="0" borderId="6" xfId="1704" applyFont="1" applyFill="1" applyBorder="1" applyAlignment="1">
      <alignment horizontal="center" vertical="center"/>
    </xf>
    <xf numFmtId="168" fontId="11" fillId="0" borderId="0" xfId="1704" applyNumberFormat="1" applyFont="1" applyFill="1" applyAlignment="1">
      <alignment horizontal="center"/>
    </xf>
    <xf numFmtId="168" fontId="11" fillId="0" borderId="12" xfId="1704" applyNumberFormat="1" applyFont="1" applyFill="1" applyBorder="1" applyAlignment="1">
      <alignment horizontal="center"/>
    </xf>
    <xf numFmtId="168" fontId="11" fillId="0" borderId="6" xfId="1704" applyNumberFormat="1" applyFont="1" applyFill="1" applyBorder="1" applyAlignment="1">
      <alignment horizontal="center"/>
    </xf>
    <xf numFmtId="0" fontId="11" fillId="0" borderId="0" xfId="1704" applyFont="1" applyFill="1" applyBorder="1" applyAlignment="1">
      <alignment horizontal="center" vertical="center"/>
    </xf>
    <xf numFmtId="168" fontId="11" fillId="0" borderId="15" xfId="1704" applyNumberFormat="1" applyFont="1" applyFill="1" applyBorder="1" applyAlignment="1">
      <alignment horizontal="center"/>
    </xf>
    <xf numFmtId="168" fontId="11" fillId="0" borderId="13" xfId="1704" applyNumberFormat="1" applyFont="1" applyFill="1" applyBorder="1" applyAlignment="1">
      <alignment horizontal="center"/>
    </xf>
    <xf numFmtId="0" fontId="28" fillId="0" borderId="47" xfId="1704" applyFont="1" applyFill="1" applyBorder="1"/>
    <xf numFmtId="0" fontId="11" fillId="32" borderId="13" xfId="0" applyFont="1" applyFill="1" applyBorder="1"/>
    <xf numFmtId="0" fontId="11" fillId="0" borderId="13" xfId="1704" applyFont="1" applyFill="1" applyBorder="1"/>
    <xf numFmtId="0" fontId="11" fillId="0" borderId="6" xfId="1704" applyFont="1" applyFill="1" applyBorder="1"/>
    <xf numFmtId="0" fontId="11" fillId="0" borderId="0" xfId="1704" applyFont="1" applyFill="1" applyBorder="1"/>
    <xf numFmtId="0" fontId="11" fillId="0" borderId="6" xfId="1704" applyFont="1" applyFill="1" applyBorder="1" applyAlignment="1">
      <alignment horizontal="center"/>
    </xf>
    <xf numFmtId="197" fontId="52" fillId="0" borderId="5" xfId="721" applyNumberFormat="1" applyFont="1" applyFill="1" applyBorder="1" applyAlignment="1" applyProtection="1">
      <alignment horizontal="center"/>
    </xf>
    <xf numFmtId="0" fontId="28" fillId="0" borderId="0" xfId="632" applyFont="1" applyFill="1" applyBorder="1"/>
    <xf numFmtId="168" fontId="13" fillId="0" borderId="7" xfId="275" applyNumberFormat="1" applyFont="1" applyFill="1" applyBorder="1" applyAlignment="1">
      <alignment horizontal="center"/>
    </xf>
    <xf numFmtId="0" fontId="56" fillId="0" borderId="6" xfId="281" applyFont="1" applyFill="1" applyBorder="1"/>
    <xf numFmtId="0" fontId="103" fillId="0" borderId="9" xfId="718" applyFont="1" applyFill="1" applyBorder="1" applyAlignment="1">
      <alignment horizontal="center" wrapText="1"/>
    </xf>
    <xf numFmtId="0" fontId="86" fillId="0" borderId="20" xfId="718" applyFont="1" applyFill="1" applyBorder="1" applyAlignment="1">
      <alignment horizontal="center" wrapText="1"/>
    </xf>
    <xf numFmtId="0" fontId="85" fillId="0" borderId="47" xfId="718" applyFont="1" applyFill="1" applyBorder="1" applyAlignment="1">
      <alignment horizontal="center" wrapText="1"/>
    </xf>
    <xf numFmtId="0" fontId="85" fillId="0" borderId="17" xfId="718" applyFont="1" applyFill="1" applyBorder="1"/>
    <xf numFmtId="3" fontId="86" fillId="0" borderId="12" xfId="718" applyNumberFormat="1" applyFont="1" applyFill="1" applyBorder="1" applyAlignment="1">
      <alignment horizontal="center"/>
    </xf>
    <xf numFmtId="3" fontId="85" fillId="0" borderId="0" xfId="718" applyNumberFormat="1" applyFont="1" applyFill="1" applyBorder="1" applyAlignment="1">
      <alignment horizontal="center"/>
    </xf>
    <xf numFmtId="0" fontId="85" fillId="0" borderId="6" xfId="718" applyFont="1" applyFill="1" applyBorder="1" applyAlignment="1">
      <alignment horizontal="center"/>
    </xf>
    <xf numFmtId="3" fontId="86" fillId="0" borderId="0" xfId="718" applyNumberFormat="1" applyFont="1" applyFill="1" applyBorder="1" applyAlignment="1">
      <alignment horizontal="center"/>
    </xf>
    <xf numFmtId="0" fontId="85" fillId="0" borderId="7" xfId="718" applyFont="1" applyFill="1" applyBorder="1" applyAlignment="1">
      <alignment horizontal="center"/>
    </xf>
    <xf numFmtId="3" fontId="86" fillId="0" borderId="15" xfId="718" applyNumberFormat="1" applyFont="1" applyFill="1" applyBorder="1" applyAlignment="1">
      <alignment horizontal="center"/>
    </xf>
    <xf numFmtId="3" fontId="85" fillId="0" borderId="7" xfId="718" applyNumberFormat="1" applyFont="1" applyFill="1" applyBorder="1" applyAlignment="1">
      <alignment horizontal="center"/>
    </xf>
    <xf numFmtId="0" fontId="86" fillId="0" borderId="6" xfId="718" applyFont="1" applyFill="1" applyBorder="1" applyAlignment="1">
      <alignment horizontal="center"/>
    </xf>
    <xf numFmtId="197" fontId="56" fillId="0" borderId="9" xfId="721" applyNumberFormat="1" applyFont="1" applyFill="1" applyBorder="1" applyAlignment="1" applyProtection="1">
      <alignment horizontal="center"/>
    </xf>
    <xf numFmtId="0" fontId="56" fillId="0" borderId="9" xfId="721" applyFont="1" applyFill="1" applyBorder="1" applyAlignment="1" applyProtection="1">
      <alignment horizontal="center"/>
    </xf>
    <xf numFmtId="0" fontId="56" fillId="0" borderId="5" xfId="720" applyFont="1" applyFill="1" applyBorder="1" applyAlignment="1">
      <alignment horizontal="center"/>
    </xf>
    <xf numFmtId="0" fontId="56" fillId="0" borderId="6" xfId="719" applyFont="1" applyFill="1" applyBorder="1"/>
    <xf numFmtId="189" fontId="56" fillId="0" borderId="0" xfId="721" applyNumberFormat="1" applyFont="1" applyFill="1" applyBorder="1" applyAlignment="1">
      <alignment horizontal="center"/>
    </xf>
    <xf numFmtId="189" fontId="11" fillId="0" borderId="0" xfId="719" applyNumberFormat="1" applyFont="1" applyFill="1" applyBorder="1" applyAlignment="1">
      <alignment horizontal="center"/>
    </xf>
    <xf numFmtId="189" fontId="11" fillId="0" borderId="0" xfId="721" applyNumberFormat="1" applyFont="1" applyFill="1" applyBorder="1" applyAlignment="1">
      <alignment horizontal="center"/>
    </xf>
    <xf numFmtId="189" fontId="56" fillId="0" borderId="0" xfId="719" applyNumberFormat="1" applyFont="1" applyFill="1" applyBorder="1" applyAlignment="1">
      <alignment horizontal="center"/>
    </xf>
    <xf numFmtId="0" fontId="11" fillId="0" borderId="6" xfId="719" applyFont="1" applyFill="1" applyBorder="1"/>
    <xf numFmtId="0" fontId="11" fillId="0" borderId="6" xfId="721" applyFont="1" applyFill="1" applyBorder="1" applyAlignment="1" applyProtection="1">
      <alignment horizontal="left"/>
    </xf>
    <xf numFmtId="0" fontId="56" fillId="0" borderId="6" xfId="721" applyFont="1" applyFill="1" applyBorder="1" applyAlignment="1" applyProtection="1">
      <alignment horizontal="center" vertical="center" wrapText="1"/>
    </xf>
    <xf numFmtId="0" fontId="56" fillId="0" borderId="13" xfId="719" applyFont="1" applyFill="1" applyBorder="1"/>
    <xf numFmtId="189" fontId="56" fillId="0" borderId="7" xfId="721" applyNumberFormat="1" applyFont="1" applyFill="1" applyBorder="1" applyAlignment="1">
      <alignment horizontal="center"/>
    </xf>
    <xf numFmtId="189" fontId="11" fillId="0" borderId="7" xfId="719" applyNumberFormat="1" applyFont="1" applyFill="1" applyBorder="1" applyAlignment="1">
      <alignment horizontal="center"/>
    </xf>
    <xf numFmtId="189" fontId="11" fillId="0" borderId="7" xfId="721" applyNumberFormat="1" applyFont="1" applyFill="1" applyBorder="1" applyAlignment="1">
      <alignment horizontal="center"/>
    </xf>
    <xf numFmtId="189" fontId="56" fillId="0" borderId="7" xfId="719" applyNumberFormat="1" applyFont="1" applyFill="1" applyBorder="1" applyAlignment="1">
      <alignment horizontal="center"/>
    </xf>
    <xf numFmtId="0" fontId="53" fillId="0" borderId="0" xfId="720" applyFont="1" applyFill="1" applyBorder="1"/>
    <xf numFmtId="0" fontId="139" fillId="0" borderId="0" xfId="722" applyFont="1" applyFill="1" applyBorder="1"/>
    <xf numFmtId="0" fontId="2" fillId="0" borderId="16" xfId="717" applyFont="1" applyFill="1" applyBorder="1" applyAlignment="1">
      <alignment horizontal="right" vertical="center"/>
    </xf>
    <xf numFmtId="0" fontId="140" fillId="0" borderId="8" xfId="717" applyFont="1" applyFill="1" applyBorder="1" applyAlignment="1">
      <alignment horizontal="center" vertical="center"/>
    </xf>
    <xf numFmtId="168" fontId="140" fillId="0" borderId="9" xfId="717" applyNumberFormat="1" applyFont="1" applyFill="1" applyBorder="1" applyAlignment="1">
      <alignment horizontal="center" vertical="center"/>
    </xf>
    <xf numFmtId="168" fontId="140" fillId="0" borderId="9" xfId="717" applyNumberFormat="1" applyFont="1" applyFill="1" applyBorder="1" applyAlignment="1">
      <alignment horizontal="center" vertical="center" wrapText="1"/>
    </xf>
    <xf numFmtId="0" fontId="2" fillId="0" borderId="11" xfId="717" applyFont="1" applyFill="1" applyBorder="1"/>
    <xf numFmtId="0" fontId="140" fillId="0" borderId="0" xfId="717" applyFont="1" applyFill="1" applyBorder="1" applyAlignment="1">
      <alignment horizontal="center"/>
    </xf>
    <xf numFmtId="168" fontId="2" fillId="0" borderId="12" xfId="717" applyNumberFormat="1" applyFont="1" applyFill="1" applyBorder="1" applyAlignment="1">
      <alignment horizontal="center"/>
    </xf>
    <xf numFmtId="168" fontId="2" fillId="0" borderId="0" xfId="717" applyNumberFormat="1" applyFont="1" applyFill="1" applyBorder="1" applyAlignment="1">
      <alignment horizontal="center"/>
    </xf>
    <xf numFmtId="168" fontId="142" fillId="0" borderId="12" xfId="717" applyNumberFormat="1" applyFont="1" applyFill="1" applyBorder="1" applyAlignment="1">
      <alignment horizontal="center"/>
    </xf>
    <xf numFmtId="168" fontId="142" fillId="0" borderId="0" xfId="717" applyNumberFormat="1" applyFont="1" applyFill="1" applyBorder="1" applyAlignment="1">
      <alignment horizontal="center"/>
    </xf>
    <xf numFmtId="0" fontId="2" fillId="0" borderId="0" xfId="717" applyFont="1" applyFill="1" applyBorder="1" applyAlignment="1">
      <alignment horizontal="center"/>
    </xf>
    <xf numFmtId="168" fontId="2" fillId="0" borderId="7" xfId="717" applyNumberFormat="1" applyFont="1" applyFill="1" applyBorder="1" applyAlignment="1">
      <alignment horizontal="center"/>
    </xf>
    <xf numFmtId="0" fontId="85" fillId="0" borderId="47" xfId="723" applyFont="1" applyFill="1" applyBorder="1"/>
    <xf numFmtId="0" fontId="85" fillId="0" borderId="17" xfId="723" applyFont="1" applyFill="1" applyBorder="1" applyAlignment="1">
      <alignment horizontal="center"/>
    </xf>
    <xf numFmtId="0" fontId="86" fillId="0" borderId="77" xfId="723" applyFont="1" applyFill="1" applyBorder="1" applyAlignment="1">
      <alignment horizontal="center"/>
    </xf>
    <xf numFmtId="0" fontId="86" fillId="0" borderId="17" xfId="723" applyFont="1" applyFill="1" applyBorder="1" applyAlignment="1">
      <alignment horizontal="center"/>
    </xf>
    <xf numFmtId="0" fontId="86" fillId="0" borderId="0" xfId="722" applyFont="1" applyFill="1" applyBorder="1" applyAlignment="1">
      <alignment horizontal="center"/>
    </xf>
    <xf numFmtId="186" fontId="85" fillId="0" borderId="12" xfId="722" applyNumberFormat="1" applyFont="1" applyFill="1" applyBorder="1" applyAlignment="1">
      <alignment horizontal="center"/>
    </xf>
    <xf numFmtId="186" fontId="85" fillId="0" borderId="0" xfId="722" applyNumberFormat="1" applyFont="1" applyFill="1" applyBorder="1" applyAlignment="1">
      <alignment horizontal="center"/>
    </xf>
    <xf numFmtId="0" fontId="85" fillId="0" borderId="0" xfId="722" applyFont="1" applyFill="1" applyBorder="1" applyAlignment="1">
      <alignment horizontal="center"/>
    </xf>
    <xf numFmtId="0" fontId="85" fillId="0" borderId="13" xfId="722" applyFont="1" applyFill="1" applyBorder="1" applyAlignment="1">
      <alignment horizontal="center"/>
    </xf>
    <xf numFmtId="186" fontId="85" fillId="0" borderId="15" xfId="722" applyNumberFormat="1" applyFont="1" applyFill="1" applyBorder="1" applyAlignment="1">
      <alignment horizontal="center"/>
    </xf>
    <xf numFmtId="186" fontId="85" fillId="0" borderId="7" xfId="722" applyNumberFormat="1" applyFont="1" applyFill="1" applyBorder="1" applyAlignment="1">
      <alignment horizontal="center"/>
    </xf>
    <xf numFmtId="0" fontId="56" fillId="0" borderId="0" xfId="1051" applyFont="1" applyFill="1" applyBorder="1"/>
    <xf numFmtId="0" fontId="11" fillId="0" borderId="0" xfId="1051" applyFont="1" applyFill="1" applyBorder="1" applyAlignment="1">
      <alignment horizontal="left" indent="2"/>
    </xf>
    <xf numFmtId="0" fontId="56" fillId="0" borderId="7" xfId="1051" applyFont="1" applyFill="1" applyBorder="1"/>
    <xf numFmtId="0" fontId="11" fillId="0" borderId="10" xfId="1696" applyFont="1" applyFill="1" applyBorder="1"/>
    <xf numFmtId="14" fontId="56" fillId="0" borderId="9" xfId="1696" applyNumberFormat="1" applyFont="1" applyFill="1" applyBorder="1" applyAlignment="1">
      <alignment horizontal="center" vertical="center" wrapText="1"/>
    </xf>
    <xf numFmtId="0" fontId="11" fillId="0" borderId="46" xfId="1696" applyFont="1" applyFill="1" applyBorder="1"/>
    <xf numFmtId="0" fontId="11" fillId="0" borderId="6" xfId="1696" applyFont="1" applyFill="1" applyBorder="1"/>
    <xf numFmtId="3" fontId="11" fillId="0" borderId="0" xfId="1696" applyNumberFormat="1" applyFont="1" applyFill="1" applyBorder="1" applyAlignment="1">
      <alignment horizontal="center"/>
    </xf>
    <xf numFmtId="0" fontId="11" fillId="0" borderId="13" xfId="1696" applyFont="1" applyFill="1" applyBorder="1"/>
    <xf numFmtId="3" fontId="11" fillId="0" borderId="7" xfId="1696" applyNumberFormat="1" applyFont="1" applyFill="1" applyBorder="1" applyAlignment="1">
      <alignment horizontal="center"/>
    </xf>
    <xf numFmtId="0" fontId="53" fillId="0" borderId="0" xfId="1696" applyFont="1" applyFill="1" applyAlignment="1">
      <alignment vertical="center"/>
    </xf>
    <xf numFmtId="0" fontId="53" fillId="0" borderId="0" xfId="1051" applyFont="1" applyFill="1" applyAlignment="1">
      <alignment vertical="center"/>
    </xf>
    <xf numFmtId="0" fontId="11" fillId="0" borderId="16" xfId="1051" applyFont="1" applyFill="1" applyBorder="1" applyAlignment="1">
      <alignment vertical="center"/>
    </xf>
    <xf numFmtId="0" fontId="52" fillId="0" borderId="13" xfId="1051" applyFont="1" applyFill="1" applyBorder="1" applyAlignment="1">
      <alignment vertical="center"/>
    </xf>
    <xf numFmtId="0" fontId="56" fillId="0" borderId="7" xfId="1051" applyFont="1" applyFill="1" applyBorder="1" applyAlignment="1">
      <alignment horizontal="center"/>
    </xf>
    <xf numFmtId="0" fontId="56" fillId="0" borderId="0" xfId="1051" applyFont="1" applyFill="1" applyBorder="1" applyAlignment="1">
      <alignment horizontal="center"/>
    </xf>
    <xf numFmtId="0" fontId="56" fillId="0" borderId="18" xfId="1051" applyFont="1" applyFill="1" applyBorder="1" applyAlignment="1">
      <alignment horizontal="center"/>
    </xf>
    <xf numFmtId="0" fontId="52" fillId="0" borderId="46" xfId="1051" applyFont="1" applyFill="1" applyBorder="1" applyAlignment="1">
      <alignment vertical="center"/>
    </xf>
    <xf numFmtId="0" fontId="11" fillId="0" borderId="6" xfId="1051" applyFont="1" applyFill="1" applyBorder="1"/>
    <xf numFmtId="168" fontId="11" fillId="0" borderId="25" xfId="1051" applyNumberFormat="1" applyFont="1" applyFill="1" applyBorder="1" applyAlignment="1">
      <alignment horizontal="center"/>
    </xf>
    <xf numFmtId="168" fontId="11" fillId="0" borderId="0" xfId="1051" applyNumberFormat="1" applyFont="1" applyFill="1" applyBorder="1"/>
    <xf numFmtId="168" fontId="11" fillId="0" borderId="0" xfId="1051" applyNumberFormat="1" applyFont="1" applyFill="1" applyBorder="1" applyAlignment="1">
      <alignment horizontal="center"/>
    </xf>
    <xf numFmtId="168" fontId="11" fillId="0" borderId="95" xfId="1051" applyNumberFormat="1" applyFont="1" applyFill="1" applyBorder="1" applyAlignment="1">
      <alignment horizontal="center"/>
    </xf>
    <xf numFmtId="168" fontId="11" fillId="0" borderId="18" xfId="1051" applyNumberFormat="1" applyFont="1" applyFill="1" applyBorder="1" applyAlignment="1">
      <alignment horizontal="center"/>
    </xf>
    <xf numFmtId="168" fontId="11" fillId="0" borderId="0" xfId="1051" applyNumberFormat="1" applyFont="1" applyFill="1" applyAlignment="1">
      <alignment horizontal="center"/>
    </xf>
    <xf numFmtId="0" fontId="11" fillId="0" borderId="13" xfId="1051" applyFont="1" applyFill="1" applyBorder="1"/>
    <xf numFmtId="168" fontId="11" fillId="0" borderId="7" xfId="1051" applyNumberFormat="1" applyFont="1" applyFill="1" applyBorder="1" applyAlignment="1">
      <alignment horizontal="center"/>
    </xf>
    <xf numFmtId="168" fontId="11" fillId="0" borderId="7" xfId="1051" applyNumberFormat="1" applyFont="1" applyFill="1" applyBorder="1"/>
    <xf numFmtId="168" fontId="11" fillId="0" borderId="89" xfId="1051" applyNumberFormat="1" applyFont="1" applyFill="1" applyBorder="1" applyAlignment="1">
      <alignment horizontal="center"/>
    </xf>
    <xf numFmtId="0" fontId="11" fillId="0" borderId="10" xfId="1051" applyFont="1" applyFill="1" applyBorder="1" applyAlignment="1"/>
    <xf numFmtId="0" fontId="56" fillId="0" borderId="10" xfId="208" applyFont="1" applyFill="1" applyBorder="1" applyAlignment="1">
      <alignment horizontal="center" vertical="center" wrapText="1"/>
    </xf>
    <xf numFmtId="1" fontId="143" fillId="0" borderId="8" xfId="1697" applyNumberFormat="1" applyFont="1" applyFill="1" applyBorder="1" applyAlignment="1">
      <alignment horizontal="center" vertical="center" wrapText="1"/>
    </xf>
    <xf numFmtId="1" fontId="143" fillId="0" borderId="9" xfId="1697" applyNumberFormat="1" applyFont="1" applyFill="1" applyBorder="1" applyAlignment="1">
      <alignment horizontal="center" vertical="center" wrapText="1"/>
    </xf>
    <xf numFmtId="1" fontId="143" fillId="0" borderId="10" xfId="1697" applyNumberFormat="1" applyFont="1" applyFill="1" applyBorder="1" applyAlignment="1">
      <alignment horizontal="center" vertical="center" wrapText="1"/>
    </xf>
    <xf numFmtId="0" fontId="56" fillId="0" borderId="9" xfId="208" applyFont="1" applyFill="1" applyBorder="1" applyAlignment="1">
      <alignment horizontal="center" vertical="center" wrapText="1"/>
    </xf>
    <xf numFmtId="0" fontId="11" fillId="0" borderId="11" xfId="1051" applyFont="1" applyFill="1" applyBorder="1" applyAlignment="1"/>
    <xf numFmtId="189" fontId="11" fillId="0" borderId="12" xfId="1051" applyNumberFormat="1" applyFont="1" applyFill="1" applyBorder="1" applyAlignment="1">
      <alignment horizontal="center"/>
    </xf>
    <xf numFmtId="189" fontId="11" fillId="0" borderId="0" xfId="1051" applyNumberFormat="1" applyFont="1" applyFill="1" applyBorder="1" applyAlignment="1">
      <alignment horizontal="center"/>
    </xf>
    <xf numFmtId="189" fontId="11" fillId="0" borderId="6" xfId="1051" applyNumberFormat="1" applyFont="1" applyFill="1" applyBorder="1" applyAlignment="1">
      <alignment horizontal="center"/>
    </xf>
    <xf numFmtId="9" fontId="11" fillId="0" borderId="0" xfId="1051" applyNumberFormat="1" applyFont="1" applyFill="1" applyBorder="1" applyAlignment="1">
      <alignment horizontal="center"/>
    </xf>
    <xf numFmtId="0" fontId="11" fillId="0" borderId="6" xfId="1051" applyFont="1" applyFill="1" applyBorder="1" applyAlignment="1">
      <alignment horizontal="left" indent="1"/>
    </xf>
    <xf numFmtId="0" fontId="5" fillId="0" borderId="0" xfId="1051" applyFont="1" applyFill="1"/>
    <xf numFmtId="189" fontId="11" fillId="0" borderId="15" xfId="1051" applyNumberFormat="1" applyFont="1" applyFill="1" applyBorder="1" applyAlignment="1">
      <alignment horizontal="center"/>
    </xf>
    <xf numFmtId="189" fontId="11" fillId="0" borderId="7" xfId="1051" applyNumberFormat="1" applyFont="1" applyFill="1" applyBorder="1" applyAlignment="1">
      <alignment horizontal="center"/>
    </xf>
    <xf numFmtId="189" fontId="11" fillId="0" borderId="13" xfId="1051" applyNumberFormat="1" applyFont="1" applyFill="1" applyBorder="1" applyAlignment="1">
      <alignment horizontal="center"/>
    </xf>
    <xf numFmtId="0" fontId="28" fillId="0" borderId="47" xfId="1051" applyFont="1" applyFill="1" applyBorder="1"/>
    <xf numFmtId="0" fontId="126" fillId="0" borderId="47" xfId="1698" applyFont="1" applyFill="1" applyBorder="1"/>
    <xf numFmtId="0" fontId="126" fillId="0" borderId="17" xfId="1698" applyFont="1" applyFill="1" applyBorder="1"/>
    <xf numFmtId="0" fontId="143" fillId="0" borderId="77" xfId="1698" applyFont="1" applyFill="1" applyBorder="1" applyAlignment="1">
      <alignment horizontal="center"/>
    </xf>
    <xf numFmtId="0" fontId="143" fillId="0" borderId="17" xfId="1698" applyFont="1" applyFill="1" applyBorder="1" applyAlignment="1">
      <alignment horizontal="center"/>
    </xf>
    <xf numFmtId="0" fontId="143" fillId="0" borderId="11" xfId="1698" applyFont="1" applyFill="1" applyBorder="1" applyAlignment="1">
      <alignment horizontal="center"/>
    </xf>
    <xf numFmtId="0" fontId="126" fillId="0" borderId="0" xfId="1698" applyFont="1" applyFill="1" applyBorder="1"/>
    <xf numFmtId="168" fontId="126" fillId="0" borderId="12" xfId="1698" applyNumberFormat="1" applyFont="1" applyFill="1" applyBorder="1" applyAlignment="1">
      <alignment horizontal="center"/>
    </xf>
    <xf numFmtId="168" fontId="126" fillId="0" borderId="0" xfId="1698" applyNumberFormat="1" applyFont="1" applyFill="1" applyBorder="1" applyAlignment="1">
      <alignment horizontal="center"/>
    </xf>
    <xf numFmtId="168" fontId="126" fillId="0" borderId="6" xfId="1698" applyNumberFormat="1" applyFont="1" applyFill="1" applyBorder="1" applyAlignment="1">
      <alignment horizontal="center"/>
    </xf>
    <xf numFmtId="168" fontId="126" fillId="0" borderId="0" xfId="1698" applyNumberFormat="1" applyFont="1" applyFill="1" applyAlignment="1">
      <alignment horizontal="center"/>
    </xf>
    <xf numFmtId="0" fontId="11" fillId="0" borderId="0" xfId="1051" applyFont="1" applyFill="1" applyBorder="1" applyAlignment="1">
      <alignment horizontal="left" indent="1"/>
    </xf>
    <xf numFmtId="0" fontId="126" fillId="0" borderId="0" xfId="1698" applyFont="1" applyFill="1" applyBorder="1" applyAlignment="1">
      <alignment horizontal="left" indent="2"/>
    </xf>
    <xf numFmtId="0" fontId="126" fillId="0" borderId="7" xfId="1698" applyFont="1" applyFill="1" applyBorder="1" applyAlignment="1">
      <alignment horizontal="left" indent="2"/>
    </xf>
    <xf numFmtId="168" fontId="126" fillId="0" borderId="15" xfId="1698" applyNumberFormat="1" applyFont="1" applyFill="1" applyBorder="1" applyAlignment="1">
      <alignment horizontal="center"/>
    </xf>
    <xf numFmtId="168" fontId="126" fillId="0" borderId="7" xfId="1698" applyNumberFormat="1" applyFont="1" applyFill="1" applyBorder="1" applyAlignment="1">
      <alignment horizontal="center"/>
    </xf>
    <xf numFmtId="168" fontId="126" fillId="0" borderId="13" xfId="1698" applyNumberFormat="1" applyFont="1" applyFill="1" applyBorder="1" applyAlignment="1">
      <alignment horizontal="center"/>
    </xf>
    <xf numFmtId="0" fontId="28" fillId="0" borderId="0" xfId="1699" applyFont="1" applyFill="1"/>
    <xf numFmtId="1" fontId="126" fillId="0" borderId="10" xfId="1697" applyNumberFormat="1" applyFont="1" applyFill="1" applyBorder="1"/>
    <xf numFmtId="1" fontId="126" fillId="0" borderId="46" xfId="1697" applyNumberFormat="1" applyFont="1" applyFill="1" applyBorder="1"/>
    <xf numFmtId="0" fontId="11" fillId="0" borderId="6" xfId="208" applyFont="1" applyFill="1" applyBorder="1"/>
    <xf numFmtId="3" fontId="126" fillId="0" borderId="25" xfId="1697" applyNumberFormat="1" applyFont="1" applyFill="1" applyBorder="1" applyAlignment="1">
      <alignment horizontal="center" vertical="center"/>
    </xf>
    <xf numFmtId="3" fontId="126" fillId="0" borderId="6" xfId="1697" applyNumberFormat="1" applyFont="1" applyFill="1" applyBorder="1" applyAlignment="1">
      <alignment horizontal="center" vertical="center"/>
    </xf>
    <xf numFmtId="168" fontId="126" fillId="0" borderId="24" xfId="1697" applyNumberFormat="1" applyFont="1" applyFill="1" applyBorder="1" applyAlignment="1">
      <alignment horizontal="center" vertical="center"/>
    </xf>
    <xf numFmtId="168" fontId="126" fillId="0" borderId="25" xfId="1697" applyNumberFormat="1" applyFont="1" applyFill="1" applyBorder="1" applyAlignment="1">
      <alignment horizontal="center" vertical="center"/>
    </xf>
    <xf numFmtId="168" fontId="126" fillId="0" borderId="23" xfId="1697" applyNumberFormat="1" applyFont="1" applyFill="1" applyBorder="1" applyAlignment="1">
      <alignment horizontal="center" vertical="center"/>
    </xf>
    <xf numFmtId="9" fontId="126" fillId="0" borderId="0" xfId="1697" applyNumberFormat="1" applyFont="1" applyFill="1" applyBorder="1" applyAlignment="1">
      <alignment horizontal="center" vertical="center"/>
    </xf>
    <xf numFmtId="3" fontId="126" fillId="0" borderId="0" xfId="1697" applyNumberFormat="1" applyFont="1" applyFill="1" applyBorder="1" applyAlignment="1">
      <alignment horizontal="center" vertical="center"/>
    </xf>
    <xf numFmtId="168" fontId="126" fillId="0" borderId="12" xfId="1697" applyNumberFormat="1" applyFont="1" applyFill="1" applyBorder="1" applyAlignment="1">
      <alignment horizontal="center" vertical="center"/>
    </xf>
    <xf numFmtId="168" fontId="126" fillId="0" borderId="0" xfId="1697" applyNumberFormat="1" applyFont="1" applyFill="1" applyBorder="1" applyAlignment="1">
      <alignment horizontal="center" vertical="center"/>
    </xf>
    <xf numFmtId="168" fontId="126" fillId="0" borderId="6" xfId="1697" applyNumberFormat="1" applyFont="1" applyFill="1" applyBorder="1" applyAlignment="1">
      <alignment horizontal="center" vertical="center"/>
    </xf>
    <xf numFmtId="0" fontId="126" fillId="0" borderId="0" xfId="1697" applyFont="1" applyFill="1" applyBorder="1" applyAlignment="1">
      <alignment horizontal="center" vertical="center"/>
    </xf>
    <xf numFmtId="0" fontId="11" fillId="0" borderId="6" xfId="208" applyFont="1" applyFill="1" applyBorder="1" applyAlignment="1">
      <alignment horizontal="left" indent="1"/>
    </xf>
    <xf numFmtId="0" fontId="11" fillId="0" borderId="13" xfId="208" applyFont="1" applyFill="1" applyBorder="1" applyAlignment="1">
      <alignment horizontal="left" indent="1"/>
    </xf>
    <xf numFmtId="3" fontId="126" fillId="0" borderId="7" xfId="1697" applyNumberFormat="1" applyFont="1" applyFill="1" applyBorder="1" applyAlignment="1">
      <alignment horizontal="center" vertical="center"/>
    </xf>
    <xf numFmtId="3" fontId="126" fillId="0" borderId="13" xfId="1697" applyNumberFormat="1" applyFont="1" applyFill="1" applyBorder="1" applyAlignment="1">
      <alignment horizontal="center" vertical="center"/>
    </xf>
    <xf numFmtId="168" fontId="126" fillId="0" borderId="15" xfId="1697" applyNumberFormat="1" applyFont="1" applyFill="1" applyBorder="1" applyAlignment="1">
      <alignment horizontal="center" vertical="center"/>
    </xf>
    <xf numFmtId="168" fontId="126" fillId="0" borderId="7" xfId="1697" applyNumberFormat="1" applyFont="1" applyFill="1" applyBorder="1" applyAlignment="1">
      <alignment horizontal="center" vertical="center"/>
    </xf>
    <xf numFmtId="168" fontId="126" fillId="0" borderId="13" xfId="1697" applyNumberFormat="1" applyFont="1" applyFill="1" applyBorder="1" applyAlignment="1">
      <alignment horizontal="center" vertical="center"/>
    </xf>
    <xf numFmtId="0" fontId="144" fillId="0" borderId="0" xfId="1697" applyFont="1" applyFill="1"/>
    <xf numFmtId="0" fontId="126" fillId="0" borderId="11" xfId="1698" applyFont="1" applyFill="1" applyBorder="1"/>
    <xf numFmtId="168" fontId="85" fillId="0" borderId="0" xfId="1698" applyNumberFormat="1" applyFont="1" applyFill="1" applyAlignment="1">
      <alignment horizontal="center"/>
    </xf>
    <xf numFmtId="168" fontId="85" fillId="0" borderId="0" xfId="1698" applyNumberFormat="1" applyFont="1" applyFill="1" applyBorder="1" applyAlignment="1">
      <alignment horizontal="center"/>
    </xf>
    <xf numFmtId="168" fontId="85" fillId="0" borderId="7" xfId="1698" applyNumberFormat="1" applyFont="1" applyFill="1" applyBorder="1" applyAlignment="1">
      <alignment horizontal="center"/>
    </xf>
    <xf numFmtId="0" fontId="28" fillId="0" borderId="0" xfId="1051" applyFont="1" applyFill="1" applyAlignment="1">
      <alignment vertical="center"/>
    </xf>
    <xf numFmtId="0" fontId="53" fillId="0" borderId="0" xfId="1701" applyFont="1" applyFill="1"/>
    <xf numFmtId="0" fontId="11" fillId="32" borderId="16" xfId="1702" applyFont="1" applyFill="1" applyBorder="1" applyAlignment="1">
      <alignment horizontal="center"/>
    </xf>
    <xf numFmtId="17" fontId="56" fillId="0" borderId="2" xfId="1702" applyNumberFormat="1" applyFont="1" applyBorder="1" applyAlignment="1">
      <alignment horizontal="center" vertical="center"/>
    </xf>
    <xf numFmtId="0" fontId="56" fillId="32" borderId="8" xfId="1702" applyFont="1" applyFill="1" applyBorder="1" applyAlignment="1">
      <alignment horizontal="center" vertical="center"/>
    </xf>
    <xf numFmtId="0" fontId="56" fillId="32" borderId="9" xfId="1702" applyFont="1" applyFill="1" applyBorder="1" applyAlignment="1">
      <alignment horizontal="center" vertical="center" wrapText="1"/>
    </xf>
    <xf numFmtId="0" fontId="56" fillId="32" borderId="11" xfId="1702" applyFont="1" applyFill="1" applyBorder="1" applyAlignment="1">
      <alignment horizontal="left"/>
    </xf>
    <xf numFmtId="0" fontId="52" fillId="32" borderId="26" xfId="1702" applyFont="1" applyFill="1" applyBorder="1" applyAlignment="1">
      <alignment horizontal="center"/>
    </xf>
    <xf numFmtId="0" fontId="11" fillId="32" borderId="0" xfId="1702" applyFont="1" applyFill="1" applyBorder="1" applyAlignment="1">
      <alignment horizontal="left" wrapText="1"/>
    </xf>
    <xf numFmtId="4" fontId="11" fillId="32" borderId="12" xfId="1702" applyNumberFormat="1" applyFont="1" applyFill="1" applyBorder="1" applyAlignment="1">
      <alignment horizontal="center" vertical="center"/>
    </xf>
    <xf numFmtId="4" fontId="11" fillId="32" borderId="12" xfId="1703" applyNumberFormat="1" applyFont="1" applyFill="1" applyBorder="1" applyAlignment="1">
      <alignment horizontal="center" vertical="center"/>
    </xf>
    <xf numFmtId="4" fontId="11" fillId="32" borderId="0" xfId="1703" applyNumberFormat="1" applyFont="1" applyFill="1" applyBorder="1" applyAlignment="1">
      <alignment horizontal="center" vertical="center"/>
    </xf>
    <xf numFmtId="0" fontId="11" fillId="32" borderId="7" xfId="1702" applyFont="1" applyFill="1" applyBorder="1" applyAlignment="1">
      <alignment horizontal="left" wrapText="1"/>
    </xf>
    <xf numFmtId="2" fontId="11" fillId="32" borderId="15" xfId="1702" applyNumberFormat="1" applyFont="1" applyFill="1" applyBorder="1" applyAlignment="1">
      <alignment horizontal="center" vertical="center"/>
    </xf>
    <xf numFmtId="4" fontId="11" fillId="32" borderId="15" xfId="1703" applyNumberFormat="1" applyFont="1" applyFill="1" applyBorder="1" applyAlignment="1">
      <alignment horizontal="center" vertical="center"/>
    </xf>
    <xf numFmtId="4" fontId="11" fillId="32" borderId="7" xfId="1703" applyNumberFormat="1" applyFont="1" applyFill="1" applyBorder="1" applyAlignment="1">
      <alignment horizontal="center" vertical="center"/>
    </xf>
    <xf numFmtId="0" fontId="11" fillId="32" borderId="16" xfId="1702" applyFont="1" applyFill="1" applyBorder="1" applyAlignment="1">
      <alignment horizontal="left" wrapText="1"/>
    </xf>
    <xf numFmtId="0" fontId="56" fillId="32" borderId="15" xfId="1702" applyFont="1" applyFill="1" applyBorder="1" applyAlignment="1">
      <alignment horizontal="center" vertical="center"/>
    </xf>
    <xf numFmtId="0" fontId="56" fillId="32" borderId="7" xfId="1702" applyFont="1" applyFill="1" applyBorder="1" applyAlignment="1">
      <alignment horizontal="center" vertical="center" wrapText="1"/>
    </xf>
    <xf numFmtId="0" fontId="11" fillId="32" borderId="11" xfId="1702" applyFont="1" applyFill="1" applyBorder="1" applyAlignment="1">
      <alignment horizontal="left" wrapText="1"/>
    </xf>
    <xf numFmtId="0" fontId="11" fillId="32" borderId="23" xfId="1702" applyFont="1" applyFill="1" applyBorder="1" applyAlignment="1">
      <alignment horizontal="left" wrapText="1"/>
    </xf>
    <xf numFmtId="168" fontId="11" fillId="32" borderId="0" xfId="1702" applyNumberFormat="1" applyFont="1" applyFill="1" applyBorder="1" applyAlignment="1">
      <alignment horizontal="center"/>
    </xf>
    <xf numFmtId="4" fontId="11" fillId="32" borderId="12" xfId="1703" applyNumberFormat="1" applyFont="1" applyFill="1" applyBorder="1" applyAlignment="1">
      <alignment horizontal="center"/>
    </xf>
    <xf numFmtId="4" fontId="11" fillId="32" borderId="0" xfId="1703" applyNumberFormat="1" applyFont="1" applyFill="1" applyBorder="1" applyAlignment="1">
      <alignment horizontal="center"/>
    </xf>
    <xf numFmtId="168" fontId="11" fillId="32" borderId="14" xfId="1702" applyNumberFormat="1" applyFont="1" applyFill="1" applyBorder="1" applyAlignment="1">
      <alignment horizontal="center"/>
    </xf>
    <xf numFmtId="4" fontId="11" fillId="32" borderId="15" xfId="1703" applyNumberFormat="1" applyFont="1" applyFill="1" applyBorder="1" applyAlignment="1">
      <alignment horizontal="center"/>
    </xf>
    <xf numFmtId="4" fontId="11" fillId="32" borderId="7" xfId="1703" applyNumberFormat="1" applyFont="1" applyFill="1" applyBorder="1" applyAlignment="1">
      <alignment horizontal="center"/>
    </xf>
    <xf numFmtId="2" fontId="11" fillId="32" borderId="0" xfId="1051" applyNumberFormat="1" applyFont="1" applyFill="1" applyAlignment="1">
      <alignment horizontal="center"/>
    </xf>
    <xf numFmtId="2" fontId="11" fillId="32" borderId="0" xfId="1051" applyNumberFormat="1" applyFont="1" applyFill="1" applyBorder="1" applyAlignment="1">
      <alignment horizontal="center"/>
    </xf>
    <xf numFmtId="2" fontId="11" fillId="32" borderId="12" xfId="1051" applyNumberFormat="1" applyFont="1" applyFill="1" applyBorder="1" applyAlignment="1">
      <alignment horizontal="center"/>
    </xf>
    <xf numFmtId="2" fontId="11" fillId="0" borderId="0" xfId="1051" applyNumberFormat="1" applyFont="1" applyAlignment="1">
      <alignment horizontal="center"/>
    </xf>
    <xf numFmtId="2" fontId="11" fillId="32" borderId="12" xfId="0" applyNumberFormat="1" applyFont="1" applyFill="1" applyBorder="1" applyAlignment="1">
      <alignment horizontal="center"/>
    </xf>
    <xf numFmtId="2" fontId="11" fillId="32" borderId="7" xfId="0" applyNumberFormat="1" applyFont="1" applyFill="1" applyBorder="1" applyAlignment="1">
      <alignment horizontal="center"/>
    </xf>
    <xf numFmtId="0" fontId="13" fillId="0" borderId="16" xfId="1704" applyFont="1" applyFill="1" applyBorder="1"/>
    <xf numFmtId="0" fontId="13" fillId="0" borderId="11" xfId="1704" applyFont="1" applyFill="1" applyBorder="1"/>
    <xf numFmtId="0" fontId="13" fillId="0" borderId="5" xfId="1704" applyFont="1" applyFill="1" applyBorder="1" applyAlignment="1">
      <alignment horizontal="center"/>
    </xf>
    <xf numFmtId="0" fontId="2" fillId="0" borderId="6" xfId="1706" applyFont="1" applyFill="1" applyBorder="1" applyAlignment="1">
      <alignment horizontal="left"/>
    </xf>
    <xf numFmtId="168" fontId="13" fillId="0" borderId="0" xfId="1704" applyNumberFormat="1" applyFont="1" applyFill="1" applyBorder="1" applyAlignment="1">
      <alignment horizontal="center"/>
    </xf>
    <xf numFmtId="0" fontId="13" fillId="0" borderId="6" xfId="1704" applyFont="1" applyFill="1" applyBorder="1" applyAlignment="1">
      <alignment horizontal="left"/>
    </xf>
    <xf numFmtId="0" fontId="13" fillId="0" borderId="6" xfId="1704" applyFont="1" applyFill="1" applyBorder="1"/>
    <xf numFmtId="168" fontId="13" fillId="0" borderId="12" xfId="1704" applyNumberFormat="1" applyFont="1" applyFill="1" applyBorder="1" applyAlignment="1">
      <alignment horizontal="center"/>
    </xf>
    <xf numFmtId="0" fontId="13" fillId="0" borderId="13" xfId="1704" applyFont="1" applyFill="1" applyBorder="1"/>
    <xf numFmtId="168" fontId="13" fillId="0" borderId="15" xfId="1704" applyNumberFormat="1" applyFont="1" applyFill="1" applyBorder="1" applyAlignment="1">
      <alignment horizontal="center"/>
    </xf>
    <xf numFmtId="0" fontId="53" fillId="0" borderId="47" xfId="1702" applyFont="1" applyFill="1" applyBorder="1" applyAlignment="1">
      <alignment horizontal="left"/>
    </xf>
    <xf numFmtId="0" fontId="13" fillId="0" borderId="47" xfId="1704" applyFont="1" applyFill="1" applyBorder="1"/>
    <xf numFmtId="0" fontId="13" fillId="0" borderId="0" xfId="1702" applyFont="1" applyFill="1" applyBorder="1" applyAlignment="1">
      <alignment horizontal="center"/>
    </xf>
    <xf numFmtId="0" fontId="13" fillId="0" borderId="0" xfId="1704" applyFont="1" applyFill="1"/>
    <xf numFmtId="168" fontId="85" fillId="0" borderId="15" xfId="1706" applyNumberFormat="1" applyFont="1" applyFill="1" applyBorder="1" applyAlignment="1">
      <alignment horizontal="center"/>
    </xf>
    <xf numFmtId="168" fontId="85" fillId="0" borderId="13" xfId="1706" applyNumberFormat="1" applyFont="1" applyFill="1" applyBorder="1" applyAlignment="1">
      <alignment horizontal="center"/>
    </xf>
    <xf numFmtId="168" fontId="85" fillId="0" borderId="7" xfId="1706" applyNumberFormat="1" applyFont="1" applyFill="1" applyBorder="1" applyAlignment="1">
      <alignment horizontal="center"/>
    </xf>
    <xf numFmtId="0" fontId="56" fillId="0" borderId="10" xfId="281" applyFont="1" applyFill="1" applyBorder="1" applyAlignment="1">
      <alignment horizontal="center" vertical="center"/>
    </xf>
    <xf numFmtId="0" fontId="63" fillId="0" borderId="15" xfId="281" applyFont="1" applyFill="1" applyBorder="1" applyAlignment="1">
      <alignment horizontal="center"/>
    </xf>
    <xf numFmtId="0" fontId="63" fillId="0" borderId="7" xfId="281" applyFont="1" applyFill="1" applyBorder="1" applyAlignment="1">
      <alignment horizontal="center"/>
    </xf>
    <xf numFmtId="0" fontId="64" fillId="0" borderId="14" xfId="281" applyFont="1" applyFill="1" applyBorder="1" applyAlignment="1">
      <alignment horizontal="right"/>
    </xf>
    <xf numFmtId="3" fontId="64" fillId="0" borderId="15" xfId="281" applyNumberFormat="1" applyFont="1" applyFill="1" applyBorder="1" applyAlignment="1">
      <alignment horizontal="center"/>
    </xf>
    <xf numFmtId="3" fontId="64" fillId="0" borderId="7" xfId="281" applyNumberFormat="1" applyFont="1" applyFill="1" applyBorder="1" applyAlignment="1">
      <alignment horizontal="center"/>
    </xf>
    <xf numFmtId="3" fontId="64" fillId="0" borderId="13" xfId="281" applyNumberFormat="1" applyFont="1" applyFill="1" applyBorder="1" applyAlignment="1">
      <alignment horizontal="center"/>
    </xf>
    <xf numFmtId="3" fontId="64" fillId="0" borderId="15" xfId="629" applyNumberFormat="1" applyFont="1" applyFill="1" applyBorder="1" applyAlignment="1">
      <alignment horizontal="center"/>
    </xf>
    <xf numFmtId="189" fontId="146" fillId="0" borderId="14" xfId="629" applyNumberFormat="1" applyFont="1" applyFill="1" applyBorder="1" applyAlignment="1">
      <alignment horizontal="center"/>
    </xf>
    <xf numFmtId="0" fontId="52" fillId="0" borderId="6" xfId="275" applyFont="1" applyFill="1" applyBorder="1" applyAlignment="1"/>
    <xf numFmtId="49" fontId="56" fillId="0" borderId="7" xfId="275" applyNumberFormat="1" applyFont="1" applyFill="1" applyBorder="1" applyAlignment="1">
      <alignment horizontal="center" vertical="center"/>
    </xf>
    <xf numFmtId="0" fontId="52" fillId="0" borderId="11" xfId="275" applyFont="1" applyFill="1" applyBorder="1" applyAlignment="1"/>
    <xf numFmtId="0" fontId="11" fillId="0" borderId="6" xfId="275" applyFont="1" applyFill="1" applyBorder="1"/>
    <xf numFmtId="168" fontId="11" fillId="0" borderId="12" xfId="275" applyNumberFormat="1" applyFont="1" applyFill="1" applyBorder="1" applyAlignment="1">
      <alignment horizontal="center"/>
    </xf>
    <xf numFmtId="168" fontId="11" fillId="0" borderId="0" xfId="275" applyNumberFormat="1" applyFont="1" applyFill="1" applyBorder="1" applyAlignment="1">
      <alignment horizontal="center"/>
    </xf>
    <xf numFmtId="168" fontId="11" fillId="0" borderId="6" xfId="275" applyNumberFormat="1" applyFont="1" applyFill="1" applyBorder="1" applyAlignment="1">
      <alignment horizontal="center"/>
    </xf>
    <xf numFmtId="0" fontId="11" fillId="0" borderId="13" xfId="275" applyFont="1" applyFill="1" applyBorder="1"/>
    <xf numFmtId="168" fontId="11" fillId="0" borderId="15" xfId="275" applyNumberFormat="1" applyFont="1" applyFill="1" applyBorder="1" applyAlignment="1">
      <alignment horizontal="center"/>
    </xf>
    <xf numFmtId="168" fontId="11" fillId="0" borderId="7" xfId="275" applyNumberFormat="1" applyFont="1" applyFill="1" applyBorder="1" applyAlignment="1">
      <alignment horizontal="center"/>
    </xf>
    <xf numFmtId="168" fontId="11" fillId="0" borderId="13" xfId="275" applyNumberFormat="1" applyFont="1" applyFill="1" applyBorder="1" applyAlignment="1">
      <alignment horizontal="center"/>
    </xf>
    <xf numFmtId="0" fontId="52" fillId="0" borderId="13" xfId="275" applyFont="1" applyFill="1" applyBorder="1" applyAlignment="1"/>
    <xf numFmtId="0" fontId="56" fillId="0" borderId="8" xfId="275" applyFont="1" applyFill="1" applyBorder="1" applyAlignment="1">
      <alignment horizontal="center"/>
    </xf>
    <xf numFmtId="0" fontId="56" fillId="0" borderId="9" xfId="275" applyFont="1" applyFill="1" applyBorder="1" applyAlignment="1">
      <alignment horizontal="center"/>
    </xf>
    <xf numFmtId="0" fontId="56" fillId="0" borderId="10" xfId="275" applyFont="1" applyFill="1" applyBorder="1" applyAlignment="1">
      <alignment horizontal="center"/>
    </xf>
    <xf numFmtId="0" fontId="56" fillId="0" borderId="78" xfId="275" applyFont="1" applyFill="1" applyBorder="1" applyAlignment="1">
      <alignment horizontal="center"/>
    </xf>
    <xf numFmtId="0" fontId="51" fillId="0" borderId="6" xfId="275" applyFont="1" applyFill="1" applyBorder="1" applyAlignment="1"/>
    <xf numFmtId="168" fontId="11" fillId="0" borderId="24" xfId="275" applyNumberFormat="1" applyFont="1" applyFill="1" applyBorder="1" applyAlignment="1">
      <alignment horizontal="center"/>
    </xf>
    <xf numFmtId="168" fontId="11" fillId="0" borderId="25" xfId="275" applyNumberFormat="1" applyFont="1" applyFill="1" applyBorder="1" applyAlignment="1">
      <alignment horizontal="center"/>
    </xf>
    <xf numFmtId="168" fontId="11" fillId="0" borderId="23" xfId="275" applyNumberFormat="1" applyFont="1" applyFill="1" applyBorder="1" applyAlignment="1">
      <alignment horizontal="center"/>
    </xf>
    <xf numFmtId="168" fontId="11" fillId="0" borderId="79" xfId="275" applyNumberFormat="1" applyFont="1" applyFill="1" applyBorder="1" applyAlignment="1">
      <alignment horizontal="center"/>
    </xf>
    <xf numFmtId="168" fontId="11" fillId="0" borderId="0" xfId="275" applyNumberFormat="1" applyFont="1" applyFill="1" applyAlignment="1">
      <alignment horizontal="center"/>
    </xf>
    <xf numFmtId="0" fontId="54" fillId="0" borderId="6" xfId="275" applyFont="1" applyFill="1" applyBorder="1" applyAlignment="1">
      <alignment horizontal="left" indent="1"/>
    </xf>
    <xf numFmtId="0" fontId="11" fillId="0" borderId="6" xfId="275" applyFont="1" applyFill="1" applyBorder="1" applyAlignment="1">
      <alignment horizontal="left" indent="2"/>
    </xf>
    <xf numFmtId="0" fontId="11" fillId="0" borderId="6" xfId="275" applyFont="1" applyFill="1" applyBorder="1" applyAlignment="1">
      <alignment horizontal="left" wrapText="1" indent="2"/>
    </xf>
    <xf numFmtId="0" fontId="11" fillId="0" borderId="13" xfId="275" applyFont="1" applyFill="1" applyBorder="1" applyAlignment="1">
      <alignment horizontal="left" indent="2"/>
    </xf>
    <xf numFmtId="168" fontId="11" fillId="0" borderId="80" xfId="275" applyNumberFormat="1" applyFont="1" applyFill="1" applyBorder="1" applyAlignment="1">
      <alignment horizontal="center"/>
    </xf>
    <xf numFmtId="188" fontId="56" fillId="0" borderId="7" xfId="275" applyNumberFormat="1" applyFont="1" applyFill="1" applyBorder="1" applyAlignment="1">
      <alignment horizontal="center"/>
    </xf>
    <xf numFmtId="0" fontId="11" fillId="0" borderId="16" xfId="275" applyFont="1" applyFill="1" applyBorder="1" applyAlignment="1"/>
    <xf numFmtId="0" fontId="11" fillId="0" borderId="0" xfId="275" applyFont="1" applyFill="1" applyAlignment="1">
      <alignment horizontal="center"/>
    </xf>
    <xf numFmtId="0" fontId="11" fillId="0" borderId="6" xfId="275" applyFont="1" applyFill="1" applyBorder="1" applyAlignment="1"/>
    <xf numFmtId="0" fontId="11" fillId="0" borderId="13" xfId="275" applyFont="1" applyFill="1" applyBorder="1" applyAlignment="1"/>
    <xf numFmtId="0" fontId="13" fillId="0" borderId="7" xfId="275" applyFont="1" applyFill="1" applyBorder="1"/>
    <xf numFmtId="0" fontId="51" fillId="0" borderId="15" xfId="275" applyFont="1" applyFill="1" applyBorder="1" applyAlignment="1">
      <alignment horizontal="center"/>
    </xf>
    <xf numFmtId="0" fontId="51" fillId="0" borderId="7" xfId="275" applyFont="1" applyFill="1" applyBorder="1" applyAlignment="1">
      <alignment horizontal="center"/>
    </xf>
    <xf numFmtId="0" fontId="51" fillId="0" borderId="13" xfId="275" applyFont="1" applyFill="1" applyBorder="1" applyAlignment="1">
      <alignment horizontal="center"/>
    </xf>
    <xf numFmtId="49" fontId="51" fillId="0" borderId="7" xfId="275" applyNumberFormat="1" applyFont="1" applyFill="1" applyBorder="1" applyAlignment="1">
      <alignment horizontal="center" wrapText="1"/>
    </xf>
    <xf numFmtId="49" fontId="51" fillId="0" borderId="13" xfId="275" applyNumberFormat="1" applyFont="1" applyFill="1" applyBorder="1" applyAlignment="1">
      <alignment horizontal="center" wrapText="1"/>
    </xf>
    <xf numFmtId="0" fontId="13" fillId="0" borderId="53" xfId="275" applyFont="1" applyFill="1" applyBorder="1" applyAlignment="1">
      <alignment vertical="center"/>
    </xf>
    <xf numFmtId="189" fontId="13" fillId="0" borderId="0" xfId="631" applyNumberFormat="1" applyFont="1" applyFill="1" applyBorder="1" applyAlignment="1">
      <alignment wrapText="1"/>
    </xf>
    <xf numFmtId="168" fontId="13" fillId="0" borderId="12" xfId="275" applyNumberFormat="1" applyFont="1" applyFill="1" applyBorder="1" applyAlignment="1">
      <alignment horizontal="center"/>
    </xf>
    <xf numFmtId="168" fontId="13" fillId="0" borderId="28" xfId="275" applyNumberFormat="1" applyFont="1" applyFill="1" applyBorder="1" applyAlignment="1">
      <alignment horizontal="center"/>
    </xf>
    <xf numFmtId="168" fontId="13" fillId="0" borderId="6" xfId="275" applyNumberFormat="1" applyFont="1" applyFill="1" applyBorder="1" applyAlignment="1">
      <alignment horizontal="center"/>
    </xf>
    <xf numFmtId="168" fontId="13" fillId="0" borderId="51" xfId="275" applyNumberFormat="1" applyFont="1" applyFill="1" applyBorder="1" applyAlignment="1">
      <alignment horizontal="center"/>
    </xf>
    <xf numFmtId="168" fontId="13" fillId="0" borderId="63" xfId="275" applyNumberFormat="1" applyFont="1" applyFill="1" applyBorder="1" applyAlignment="1">
      <alignment horizontal="center"/>
    </xf>
    <xf numFmtId="189" fontId="13" fillId="0" borderId="7" xfId="631" applyNumberFormat="1" applyFont="1" applyFill="1" applyBorder="1" applyAlignment="1">
      <alignment wrapText="1"/>
    </xf>
    <xf numFmtId="168" fontId="13" fillId="0" borderId="15" xfId="275" applyNumberFormat="1" applyFont="1" applyFill="1" applyBorder="1" applyAlignment="1">
      <alignment horizontal="center"/>
    </xf>
    <xf numFmtId="168" fontId="13" fillId="0" borderId="13" xfId="275" applyNumberFormat="1" applyFont="1" applyFill="1" applyBorder="1" applyAlignment="1">
      <alignment horizontal="center"/>
    </xf>
    <xf numFmtId="0" fontId="51" fillId="0" borderId="6" xfId="275" applyFont="1" applyFill="1" applyBorder="1" applyAlignment="1">
      <alignment vertical="center" wrapText="1"/>
    </xf>
    <xf numFmtId="0" fontId="14" fillId="0" borderId="7" xfId="275" applyFont="1" applyFill="1" applyBorder="1" applyAlignment="1"/>
    <xf numFmtId="0" fontId="51" fillId="0" borderId="12" xfId="275" applyFont="1" applyFill="1" applyBorder="1" applyAlignment="1">
      <alignment horizontal="center"/>
    </xf>
    <xf numFmtId="0" fontId="51" fillId="0" borderId="0" xfId="275" applyFont="1" applyFill="1" applyBorder="1" applyAlignment="1">
      <alignment horizontal="center"/>
    </xf>
    <xf numFmtId="0" fontId="51" fillId="0" borderId="6" xfId="275" applyFont="1" applyFill="1" applyBorder="1" applyAlignment="1">
      <alignment horizontal="center"/>
    </xf>
    <xf numFmtId="188" fontId="51" fillId="0" borderId="7" xfId="275" applyNumberFormat="1" applyFont="1" applyFill="1" applyBorder="1" applyAlignment="1">
      <alignment horizontal="center"/>
    </xf>
    <xf numFmtId="0" fontId="14" fillId="0" borderId="53" xfId="275" applyFont="1" applyFill="1" applyBorder="1" applyAlignment="1"/>
    <xf numFmtId="0" fontId="13" fillId="0" borderId="0" xfId="314" applyFont="1" applyFill="1" applyBorder="1" applyAlignment="1">
      <alignment wrapText="1"/>
    </xf>
    <xf numFmtId="0" fontId="13" fillId="0" borderId="7" xfId="314" applyFont="1" applyFill="1" applyBorder="1" applyAlignment="1">
      <alignment wrapText="1"/>
    </xf>
    <xf numFmtId="189" fontId="13" fillId="0" borderId="12" xfId="275" applyNumberFormat="1" applyFont="1" applyFill="1" applyBorder="1" applyAlignment="1">
      <alignment horizontal="center"/>
    </xf>
    <xf numFmtId="189" fontId="13" fillId="0" borderId="0" xfId="275" applyNumberFormat="1" applyFont="1" applyFill="1" applyBorder="1" applyAlignment="1">
      <alignment horizontal="center"/>
    </xf>
    <xf numFmtId="189" fontId="13" fillId="0" borderId="6" xfId="275" applyNumberFormat="1" applyFont="1" applyFill="1" applyBorder="1" applyAlignment="1">
      <alignment horizontal="center"/>
    </xf>
    <xf numFmtId="0" fontId="11" fillId="0" borderId="12" xfId="281" applyFont="1" applyFill="1" applyBorder="1"/>
    <xf numFmtId="0" fontId="11" fillId="0" borderId="0" xfId="281" applyFont="1" applyFill="1" applyBorder="1"/>
    <xf numFmtId="0" fontId="56" fillId="0" borderId="1" xfId="281" applyFont="1" applyFill="1" applyBorder="1"/>
    <xf numFmtId="0" fontId="56" fillId="0" borderId="20" xfId="281" applyFont="1" applyFill="1" applyBorder="1"/>
    <xf numFmtId="0" fontId="56" fillId="0" borderId="47" xfId="281" applyFont="1" applyFill="1" applyBorder="1"/>
    <xf numFmtId="0" fontId="56" fillId="0" borderId="22" xfId="281" applyFont="1" applyFill="1" applyBorder="1"/>
    <xf numFmtId="0" fontId="56" fillId="0" borderId="0" xfId="281" applyFont="1" applyFill="1" applyBorder="1"/>
    <xf numFmtId="0" fontId="11" fillId="0" borderId="12" xfId="629" applyFont="1" applyFill="1" applyBorder="1"/>
    <xf numFmtId="189" fontId="11" fillId="0" borderId="12" xfId="629" applyNumberFormat="1" applyFont="1" applyFill="1" applyBorder="1" applyAlignment="1">
      <alignment horizontal="center"/>
    </xf>
    <xf numFmtId="3" fontId="11" fillId="0" borderId="22" xfId="629" applyNumberFormat="1" applyFont="1" applyFill="1" applyBorder="1" applyAlignment="1">
      <alignment horizontal="center"/>
    </xf>
    <xf numFmtId="3" fontId="56" fillId="0" borderId="12" xfId="281" applyNumberFormat="1" applyFont="1" applyFill="1" applyBorder="1" applyAlignment="1">
      <alignment horizontal="center"/>
    </xf>
    <xf numFmtId="3" fontId="56" fillId="0" borderId="0" xfId="281" applyNumberFormat="1" applyFont="1" applyFill="1" applyBorder="1" applyAlignment="1">
      <alignment horizontal="center"/>
    </xf>
    <xf numFmtId="3" fontId="56" fillId="0" borderId="1" xfId="281" applyNumberFormat="1" applyFont="1" applyFill="1" applyBorder="1" applyAlignment="1">
      <alignment horizontal="center"/>
    </xf>
    <xf numFmtId="3" fontId="56" fillId="0" borderId="6" xfId="281" applyNumberFormat="1" applyFont="1" applyFill="1" applyBorder="1" applyAlignment="1">
      <alignment horizontal="center"/>
    </xf>
    <xf numFmtId="189" fontId="56" fillId="0" borderId="1" xfId="629" applyNumberFormat="1" applyFont="1" applyFill="1" applyBorder="1" applyAlignment="1">
      <alignment horizontal="center"/>
    </xf>
    <xf numFmtId="189" fontId="56" fillId="0" borderId="12" xfId="629" applyNumberFormat="1" applyFont="1" applyFill="1" applyBorder="1" applyAlignment="1">
      <alignment horizontal="center"/>
    </xf>
    <xf numFmtId="3" fontId="56" fillId="0" borderId="1" xfId="629" applyNumberFormat="1" applyFont="1" applyFill="1" applyBorder="1" applyAlignment="1">
      <alignment horizontal="center"/>
    </xf>
    <xf numFmtId="0" fontId="11" fillId="0" borderId="6" xfId="281" applyFont="1" applyFill="1" applyBorder="1" applyAlignment="1">
      <alignment horizontal="left" indent="3"/>
    </xf>
    <xf numFmtId="3" fontId="11" fillId="0" borderId="12" xfId="281" applyNumberFormat="1" applyFont="1" applyFill="1" applyBorder="1" applyAlignment="1">
      <alignment horizontal="center"/>
    </xf>
    <xf numFmtId="3" fontId="11" fillId="0" borderId="0" xfId="281" applyNumberFormat="1" applyFont="1" applyFill="1" applyBorder="1" applyAlignment="1">
      <alignment horizontal="center"/>
    </xf>
    <xf numFmtId="3" fontId="11" fillId="0" borderId="1" xfId="281" applyNumberFormat="1" applyFont="1" applyFill="1" applyBorder="1" applyAlignment="1">
      <alignment horizontal="center"/>
    </xf>
    <xf numFmtId="3" fontId="11" fillId="0" borderId="6" xfId="281" applyNumberFormat="1" applyFont="1" applyFill="1" applyBorder="1" applyAlignment="1">
      <alignment horizontal="center"/>
    </xf>
    <xf numFmtId="189" fontId="11" fillId="0" borderId="1" xfId="629" applyNumberFormat="1" applyFont="1" applyFill="1" applyBorder="1" applyAlignment="1">
      <alignment horizontal="center"/>
    </xf>
    <xf numFmtId="3" fontId="11" fillId="0" borderId="1" xfId="629" applyNumberFormat="1" applyFont="1" applyFill="1" applyBorder="1" applyAlignment="1">
      <alignment horizontal="center"/>
    </xf>
    <xf numFmtId="0" fontId="11" fillId="0" borderId="6" xfId="281" applyFont="1" applyFill="1" applyBorder="1" applyAlignment="1">
      <alignment horizontal="left" indent="5"/>
    </xf>
    <xf numFmtId="0" fontId="129" fillId="0" borderId="0" xfId="275" applyFont="1" applyFill="1" applyAlignment="1"/>
    <xf numFmtId="168" fontId="128" fillId="0" borderId="0" xfId="632" applyNumberFormat="1" applyFont="1" applyFill="1" applyBorder="1" applyAlignment="1">
      <alignment horizontal="center"/>
    </xf>
    <xf numFmtId="168" fontId="128" fillId="0" borderId="0" xfId="632" applyNumberFormat="1" applyFont="1" applyFill="1" applyAlignment="1">
      <alignment horizontal="center"/>
    </xf>
    <xf numFmtId="0" fontId="53" fillId="0" borderId="0" xfId="632" applyNumberFormat="1" applyFont="1" applyFill="1" applyBorder="1"/>
    <xf numFmtId="0" fontId="53" fillId="0" borderId="0" xfId="632" applyNumberFormat="1" applyFont="1" applyFill="1"/>
    <xf numFmtId="0" fontId="28" fillId="0" borderId="47" xfId="632" applyFont="1" applyFill="1" applyBorder="1"/>
    <xf numFmtId="0" fontId="28" fillId="0" borderId="47" xfId="632" applyNumberFormat="1" applyFont="1" applyFill="1" applyBorder="1"/>
    <xf numFmtId="168" fontId="147" fillId="0" borderId="47" xfId="632" applyNumberFormat="1" applyFont="1" applyFill="1" applyBorder="1" applyAlignment="1">
      <alignment horizontal="center"/>
    </xf>
    <xf numFmtId="0" fontId="28" fillId="0" borderId="0" xfId="275" applyFont="1" applyFill="1"/>
    <xf numFmtId="168" fontId="28" fillId="0" borderId="0" xfId="275" applyNumberFormat="1" applyFont="1" applyFill="1" applyBorder="1" applyAlignment="1">
      <alignment horizontal="center"/>
    </xf>
    <xf numFmtId="0" fontId="28" fillId="0" borderId="0" xfId="275" applyFont="1" applyFill="1" applyBorder="1"/>
    <xf numFmtId="168" fontId="147" fillId="0" borderId="0" xfId="632" applyNumberFormat="1" applyFont="1" applyFill="1" applyBorder="1" applyAlignment="1">
      <alignment horizontal="center"/>
    </xf>
    <xf numFmtId="0" fontId="28" fillId="0" borderId="0" xfId="632" applyNumberFormat="1" applyFont="1" applyFill="1" applyBorder="1"/>
    <xf numFmtId="0" fontId="28" fillId="0" borderId="0" xfId="632" applyNumberFormat="1" applyFont="1" applyFill="1" applyBorder="1" applyAlignment="1">
      <alignment horizontal="center"/>
    </xf>
    <xf numFmtId="0" fontId="28" fillId="0" borderId="0" xfId="632" applyNumberFormat="1" applyFont="1" applyFill="1"/>
    <xf numFmtId="0" fontId="53" fillId="0" borderId="0" xfId="275" applyFont="1" applyFill="1"/>
    <xf numFmtId="168" fontId="53" fillId="0" borderId="0" xfId="275" applyNumberFormat="1" applyFont="1" applyFill="1" applyBorder="1" applyAlignment="1">
      <alignment horizontal="center"/>
    </xf>
    <xf numFmtId="0" fontId="53" fillId="0" borderId="0" xfId="275" applyFont="1" applyFill="1" applyBorder="1"/>
    <xf numFmtId="3" fontId="28" fillId="0" borderId="0" xfId="627" applyNumberFormat="1" applyFont="1" applyFill="1" applyAlignment="1">
      <alignment horizontal="right"/>
    </xf>
    <xf numFmtId="3" fontId="28" fillId="0" borderId="0" xfId="627" applyNumberFormat="1" applyFont="1" applyFill="1" applyBorder="1" applyAlignment="1">
      <alignment horizontal="right"/>
    </xf>
    <xf numFmtId="3" fontId="148" fillId="0" borderId="0" xfId="179" applyNumberFormat="1" applyFont="1" applyFill="1" applyBorder="1" applyAlignment="1" applyProtection="1">
      <alignment horizontal="right"/>
    </xf>
    <xf numFmtId="3" fontId="28" fillId="0" borderId="0" xfId="629" applyNumberFormat="1" applyFont="1" applyFill="1" applyAlignment="1">
      <alignment horizontal="right"/>
    </xf>
    <xf numFmtId="197" fontId="52" fillId="0" borderId="5" xfId="721" applyNumberFormat="1" applyFont="1" applyFill="1" applyBorder="1" applyAlignment="1" applyProtection="1">
      <alignment horizontal="center"/>
    </xf>
    <xf numFmtId="0" fontId="140" fillId="0" borderId="0" xfId="718" applyFont="1" applyFill="1" applyBorder="1" applyAlignment="1">
      <alignment horizontal="center"/>
    </xf>
    <xf numFmtId="49" fontId="2" fillId="0" borderId="0" xfId="718" applyNumberFormat="1" applyFont="1" applyFill="1" applyBorder="1" applyAlignment="1">
      <alignment horizontal="center"/>
    </xf>
    <xf numFmtId="49" fontId="2" fillId="0" borderId="7" xfId="718" applyNumberFormat="1" applyFont="1" applyFill="1" applyBorder="1" applyAlignment="1">
      <alignment horizontal="center"/>
    </xf>
    <xf numFmtId="189" fontId="2" fillId="0" borderId="0" xfId="718" applyNumberFormat="1" applyFont="1" applyFill="1" applyBorder="1" applyAlignment="1">
      <alignment horizontal="center"/>
    </xf>
    <xf numFmtId="189" fontId="2" fillId="0" borderId="7" xfId="718" applyNumberFormat="1" applyFont="1" applyFill="1" applyBorder="1" applyAlignment="1">
      <alignment horizontal="center"/>
    </xf>
    <xf numFmtId="189" fontId="2" fillId="0" borderId="6" xfId="718" applyNumberFormat="1" applyFont="1" applyFill="1" applyBorder="1" applyAlignment="1">
      <alignment horizontal="center"/>
    </xf>
    <xf numFmtId="189" fontId="2" fillId="0" borderId="13" xfId="718" applyNumberFormat="1" applyFont="1" applyFill="1" applyBorder="1" applyAlignment="1">
      <alignment horizontal="center"/>
    </xf>
    <xf numFmtId="0" fontId="2" fillId="0" borderId="13" xfId="717" applyFont="1" applyFill="1" applyBorder="1" applyAlignment="1">
      <alignment horizontal="center"/>
    </xf>
    <xf numFmtId="0" fontId="140" fillId="0" borderId="6" xfId="717" applyFont="1" applyFill="1" applyBorder="1" applyAlignment="1">
      <alignment horizontal="center"/>
    </xf>
    <xf numFmtId="0" fontId="2" fillId="0" borderId="0" xfId="718" applyFont="1" applyFill="1" applyBorder="1" applyAlignment="1">
      <alignment horizontal="center"/>
    </xf>
    <xf numFmtId="0" fontId="2" fillId="0" borderId="6" xfId="718" applyFont="1" applyFill="1" applyBorder="1" applyAlignment="1">
      <alignment horizontal="center"/>
    </xf>
    <xf numFmtId="0" fontId="2" fillId="0" borderId="6" xfId="717" applyFont="1" applyFill="1" applyBorder="1" applyAlignment="1">
      <alignment horizontal="center"/>
    </xf>
    <xf numFmtId="0" fontId="91" fillId="31" borderId="0" xfId="630" applyFont="1" applyFill="1" applyBorder="1" applyAlignment="1"/>
    <xf numFmtId="3" fontId="95" fillId="31" borderId="0" xfId="629" applyNumberFormat="1" applyFont="1" applyFill="1" applyBorder="1" applyAlignment="1">
      <alignment horizontal="right"/>
    </xf>
    <xf numFmtId="0" fontId="95" fillId="31" borderId="0" xfId="629" applyFont="1" applyFill="1" applyBorder="1"/>
    <xf numFmtId="0" fontId="14" fillId="0" borderId="13" xfId="281" applyFont="1" applyFill="1" applyBorder="1"/>
    <xf numFmtId="0" fontId="51" fillId="0" borderId="15" xfId="629" applyFont="1" applyFill="1" applyBorder="1" applyAlignment="1">
      <alignment horizontal="center" vertical="center"/>
    </xf>
    <xf numFmtId="0" fontId="51" fillId="0" borderId="7" xfId="629" applyFont="1" applyFill="1" applyBorder="1" applyAlignment="1">
      <alignment horizontal="center" vertical="center"/>
    </xf>
    <xf numFmtId="0" fontId="51" fillId="0" borderId="8" xfId="629" applyFont="1" applyFill="1" applyBorder="1" applyAlignment="1">
      <alignment horizontal="center" vertical="center" wrapText="1"/>
    </xf>
    <xf numFmtId="0" fontId="54" fillId="0" borderId="6" xfId="281" applyFont="1" applyFill="1" applyBorder="1"/>
    <xf numFmtId="3" fontId="54" fillId="0" borderId="12" xfId="281" applyNumberFormat="1" applyFont="1" applyFill="1" applyBorder="1" applyAlignment="1">
      <alignment horizontal="center"/>
    </xf>
    <xf numFmtId="3" fontId="54" fillId="0" borderId="0" xfId="281" applyNumberFormat="1" applyFont="1" applyFill="1" applyBorder="1" applyAlignment="1">
      <alignment horizontal="center"/>
    </xf>
    <xf numFmtId="3" fontId="54" fillId="0" borderId="1" xfId="281" applyNumberFormat="1" applyFont="1" applyFill="1" applyBorder="1" applyAlignment="1">
      <alignment horizontal="center"/>
    </xf>
    <xf numFmtId="3" fontId="54" fillId="0" borderId="6" xfId="281" applyNumberFormat="1" applyFont="1" applyFill="1" applyBorder="1" applyAlignment="1">
      <alignment horizontal="center"/>
    </xf>
    <xf numFmtId="189" fontId="54" fillId="0" borderId="0" xfId="281" applyNumberFormat="1" applyFont="1" applyFill="1" applyBorder="1" applyAlignment="1">
      <alignment horizontal="center"/>
    </xf>
    <xf numFmtId="189" fontId="54" fillId="0" borderId="1" xfId="281" applyNumberFormat="1" applyFont="1" applyFill="1" applyBorder="1" applyAlignment="1">
      <alignment horizontal="center"/>
    </xf>
    <xf numFmtId="189" fontId="54" fillId="0" borderId="1" xfId="629" applyNumberFormat="1" applyFont="1" applyFill="1" applyBorder="1" applyAlignment="1">
      <alignment horizontal="center"/>
    </xf>
    <xf numFmtId="189" fontId="54" fillId="0" borderId="12" xfId="629" applyNumberFormat="1" applyFont="1" applyFill="1" applyBorder="1" applyAlignment="1">
      <alignment horizontal="center"/>
    </xf>
    <xf numFmtId="3" fontId="54" fillId="0" borderId="1" xfId="629" applyNumberFormat="1" applyFont="1" applyFill="1" applyBorder="1" applyAlignment="1">
      <alignment horizontal="center"/>
    </xf>
    <xf numFmtId="189" fontId="56" fillId="0" borderId="0" xfId="281" applyNumberFormat="1" applyFont="1" applyFill="1" applyBorder="1" applyAlignment="1">
      <alignment horizontal="center"/>
    </xf>
    <xf numFmtId="189" fontId="56" fillId="0" borderId="1" xfId="281" applyNumberFormat="1" applyFont="1" applyFill="1" applyBorder="1" applyAlignment="1">
      <alignment horizontal="center"/>
    </xf>
    <xf numFmtId="189" fontId="11" fillId="0" borderId="0" xfId="281" applyNumberFormat="1" applyFont="1" applyFill="1" applyBorder="1" applyAlignment="1">
      <alignment horizontal="center"/>
    </xf>
    <xf numFmtId="189" fontId="11" fillId="0" borderId="1" xfId="281" applyNumberFormat="1" applyFont="1" applyFill="1" applyBorder="1" applyAlignment="1">
      <alignment horizontal="center"/>
    </xf>
    <xf numFmtId="189" fontId="54" fillId="0" borderId="12" xfId="281" applyNumberFormat="1" applyFont="1" applyFill="1" applyBorder="1" applyAlignment="1">
      <alignment horizontal="center"/>
    </xf>
    <xf numFmtId="3" fontId="11" fillId="0" borderId="15" xfId="281" applyNumberFormat="1" applyFont="1" applyFill="1" applyBorder="1" applyAlignment="1">
      <alignment horizontal="center"/>
    </xf>
    <xf numFmtId="3" fontId="11" fillId="0" borderId="7" xfId="281" applyNumberFormat="1" applyFont="1" applyFill="1" applyBorder="1" applyAlignment="1">
      <alignment horizontal="center"/>
    </xf>
    <xf numFmtId="3" fontId="11" fillId="0" borderId="14" xfId="281" applyNumberFormat="1" applyFont="1" applyFill="1" applyBorder="1" applyAlignment="1">
      <alignment horizontal="center"/>
    </xf>
    <xf numFmtId="189" fontId="11" fillId="0" borderId="15" xfId="281" applyNumberFormat="1" applyFont="1" applyFill="1" applyBorder="1" applyAlignment="1">
      <alignment horizontal="center"/>
    </xf>
    <xf numFmtId="189" fontId="11" fillId="0" borderId="7" xfId="281" applyNumberFormat="1" applyFont="1" applyFill="1" applyBorder="1" applyAlignment="1">
      <alignment horizontal="center"/>
    </xf>
    <xf numFmtId="189" fontId="11" fillId="0" borderId="14" xfId="281" applyNumberFormat="1" applyFont="1" applyFill="1" applyBorder="1" applyAlignment="1">
      <alignment horizontal="center"/>
    </xf>
    <xf numFmtId="0" fontId="56" fillId="0" borderId="7" xfId="275" applyFont="1" applyFill="1" applyBorder="1" applyAlignment="1">
      <alignment horizontal="center" vertical="center"/>
    </xf>
    <xf numFmtId="0" fontId="56" fillId="0" borderId="15" xfId="275" applyFont="1" applyFill="1" applyBorder="1" applyAlignment="1">
      <alignment horizontal="center" vertical="center"/>
    </xf>
    <xf numFmtId="0" fontId="56" fillId="0" borderId="13" xfId="275" applyFont="1" applyFill="1" applyBorder="1" applyAlignment="1">
      <alignment horizontal="center" vertical="center"/>
    </xf>
    <xf numFmtId="0" fontId="56" fillId="0" borderId="14" xfId="281" applyFont="1" applyFill="1" applyBorder="1" applyAlignment="1">
      <alignment horizontal="center" vertical="center" wrapText="1"/>
    </xf>
    <xf numFmtId="0" fontId="51" fillId="0" borderId="15" xfId="629" applyFont="1" applyFill="1" applyBorder="1" applyAlignment="1">
      <alignment horizontal="center" vertical="center" wrapText="1"/>
    </xf>
    <xf numFmtId="0" fontId="56" fillId="0" borderId="15" xfId="281" applyFont="1" applyFill="1" applyBorder="1" applyAlignment="1">
      <alignment horizontal="center" vertical="center"/>
    </xf>
    <xf numFmtId="0" fontId="56" fillId="0" borderId="7" xfId="281" applyFont="1" applyFill="1" applyBorder="1" applyAlignment="1">
      <alignment horizontal="center" vertical="center"/>
    </xf>
    <xf numFmtId="0" fontId="56" fillId="11" borderId="7" xfId="1696" applyFont="1" applyFill="1" applyBorder="1" applyAlignment="1">
      <alignment horizontal="center" vertical="center" wrapText="1"/>
    </xf>
    <xf numFmtId="0" fontId="56" fillId="11" borderId="8" xfId="1696" applyFont="1" applyFill="1" applyBorder="1" applyAlignment="1">
      <alignment horizontal="center" vertical="center" wrapText="1"/>
    </xf>
    <xf numFmtId="0" fontId="72" fillId="31" borderId="7" xfId="1051" applyFont="1" applyFill="1" applyBorder="1"/>
    <xf numFmtId="0" fontId="56" fillId="11" borderId="9" xfId="1696" applyFont="1" applyFill="1" applyBorder="1" applyAlignment="1">
      <alignment horizontal="center" vertical="center" wrapText="1"/>
    </xf>
    <xf numFmtId="0" fontId="56" fillId="0" borderId="101" xfId="1051" applyFont="1" applyFill="1" applyBorder="1" applyAlignment="1">
      <alignment horizontal="center"/>
    </xf>
    <xf numFmtId="0" fontId="28" fillId="0" borderId="0" xfId="1051" applyFont="1" applyFill="1" applyBorder="1"/>
    <xf numFmtId="168" fontId="126" fillId="0" borderId="25" xfId="1698" applyNumberFormat="1" applyFont="1" applyFill="1" applyBorder="1" applyAlignment="1">
      <alignment horizontal="center"/>
    </xf>
    <xf numFmtId="0" fontId="56" fillId="0" borderId="8" xfId="208" applyFont="1" applyFill="1" applyBorder="1" applyAlignment="1">
      <alignment horizontal="center" vertical="center" wrapText="1"/>
    </xf>
    <xf numFmtId="3" fontId="11" fillId="0" borderId="23" xfId="1051" applyNumberFormat="1" applyFont="1" applyFill="1" applyBorder="1" applyAlignment="1">
      <alignment horizontal="center"/>
    </xf>
    <xf numFmtId="3" fontId="11" fillId="0" borderId="6" xfId="1051" applyNumberFormat="1" applyFont="1" applyFill="1" applyBorder="1" applyAlignment="1">
      <alignment horizontal="center"/>
    </xf>
    <xf numFmtId="3" fontId="11" fillId="0" borderId="13" xfId="1051" applyNumberFormat="1" applyFont="1" applyFill="1" applyBorder="1" applyAlignment="1">
      <alignment horizontal="center"/>
    </xf>
    <xf numFmtId="3" fontId="11" fillId="0" borderId="24" xfId="1051" applyNumberFormat="1" applyFont="1" applyFill="1" applyBorder="1" applyAlignment="1">
      <alignment horizontal="center"/>
    </xf>
    <xf numFmtId="168" fontId="85" fillId="0" borderId="6" xfId="1698" applyNumberFormat="1" applyFont="1" applyFill="1" applyBorder="1" applyAlignment="1">
      <alignment horizontal="center"/>
    </xf>
    <xf numFmtId="168" fontId="85" fillId="0" borderId="13" xfId="1698" applyNumberFormat="1" applyFont="1" applyFill="1" applyBorder="1" applyAlignment="1">
      <alignment horizontal="center"/>
    </xf>
    <xf numFmtId="168" fontId="85" fillId="0" borderId="25" xfId="1698" applyNumberFormat="1" applyFont="1" applyFill="1" applyBorder="1" applyAlignment="1">
      <alignment horizontal="center"/>
    </xf>
    <xf numFmtId="0" fontId="11" fillId="32" borderId="6" xfId="0" applyFont="1" applyFill="1" applyBorder="1"/>
    <xf numFmtId="2" fontId="11" fillId="32" borderId="0" xfId="0" applyNumberFormat="1" applyFont="1" applyFill="1" applyBorder="1" applyAlignment="1">
      <alignment horizontal="center"/>
    </xf>
    <xf numFmtId="168" fontId="11" fillId="0" borderId="0" xfId="1704" applyNumberFormat="1" applyFont="1" applyFill="1"/>
    <xf numFmtId="0" fontId="83" fillId="37" borderId="2" xfId="277" applyFont="1" applyFill="1" applyBorder="1" applyAlignment="1">
      <alignment horizontal="center" wrapText="1"/>
    </xf>
    <xf numFmtId="0" fontId="7" fillId="32" borderId="71" xfId="336" applyFont="1" applyFill="1" applyBorder="1" applyAlignment="1">
      <alignment horizontal="center" vertical="center"/>
    </xf>
    <xf numFmtId="0" fontId="7" fillId="32" borderId="72" xfId="336" applyFont="1" applyFill="1" applyBorder="1" applyAlignment="1">
      <alignment horizontal="center" vertical="center"/>
    </xf>
    <xf numFmtId="0" fontId="7" fillId="32" borderId="73" xfId="336" applyFont="1" applyFill="1" applyBorder="1" applyAlignment="1">
      <alignment horizontal="center" vertical="center"/>
    </xf>
    <xf numFmtId="0" fontId="83" fillId="31" borderId="2" xfId="277" applyFont="1" applyFill="1" applyBorder="1" applyAlignment="1">
      <alignment horizontal="center" wrapText="1"/>
    </xf>
    <xf numFmtId="0" fontId="83" fillId="35" borderId="2" xfId="277" applyFont="1" applyFill="1" applyBorder="1" applyAlignment="1">
      <alignment horizontal="center" wrapText="1"/>
    </xf>
    <xf numFmtId="0" fontId="73" fillId="32" borderId="71" xfId="336" applyFont="1" applyFill="1" applyBorder="1" applyAlignment="1">
      <alignment horizontal="center" vertical="center" wrapText="1"/>
    </xf>
    <xf numFmtId="0" fontId="73" fillId="32" borderId="72" xfId="336" applyFont="1" applyFill="1" applyBorder="1" applyAlignment="1">
      <alignment horizontal="center" vertical="center" wrapText="1"/>
    </xf>
    <xf numFmtId="0" fontId="73" fillId="32" borderId="75" xfId="336" applyFont="1" applyFill="1" applyBorder="1" applyAlignment="1">
      <alignment horizontal="center" vertical="center" wrapText="1"/>
    </xf>
    <xf numFmtId="0" fontId="73" fillId="32" borderId="74" xfId="336" applyFont="1" applyFill="1" applyBorder="1" applyAlignment="1">
      <alignment horizontal="center" vertical="center" wrapText="1"/>
    </xf>
    <xf numFmtId="0" fontId="73" fillId="32" borderId="73" xfId="336" applyFont="1" applyFill="1" applyBorder="1" applyAlignment="1">
      <alignment horizontal="center" vertical="center" wrapText="1"/>
    </xf>
    <xf numFmtId="0" fontId="83" fillId="36" borderId="2" xfId="277" applyFont="1" applyFill="1" applyBorder="1" applyAlignment="1">
      <alignment horizontal="center" wrapText="1"/>
    </xf>
    <xf numFmtId="0" fontId="74" fillId="32" borderId="71" xfId="336" applyFont="1" applyFill="1" applyBorder="1" applyAlignment="1">
      <alignment horizontal="center" vertical="center"/>
    </xf>
    <xf numFmtId="0" fontId="74" fillId="32" borderId="72" xfId="336" applyFont="1" applyFill="1" applyBorder="1" applyAlignment="1">
      <alignment horizontal="center" vertical="center"/>
    </xf>
    <xf numFmtId="0" fontId="74" fillId="32" borderId="73" xfId="336" applyFont="1" applyFill="1" applyBorder="1" applyAlignment="1">
      <alignment horizontal="center" vertical="center"/>
    </xf>
    <xf numFmtId="0" fontId="75" fillId="32" borderId="74" xfId="336" applyFont="1" applyFill="1" applyBorder="1" applyAlignment="1">
      <alignment horizontal="center" vertical="center" wrapText="1"/>
    </xf>
    <xf numFmtId="0" fontId="75" fillId="32" borderId="72" xfId="336" applyFont="1" applyFill="1" applyBorder="1" applyAlignment="1">
      <alignment horizontal="center" vertical="center" wrapText="1"/>
    </xf>
    <xf numFmtId="0" fontId="75" fillId="32" borderId="73" xfId="336" applyFont="1" applyFill="1" applyBorder="1" applyAlignment="1">
      <alignment horizontal="center" vertical="center" wrapText="1"/>
    </xf>
    <xf numFmtId="0" fontId="75" fillId="32" borderId="71" xfId="336" applyFont="1" applyFill="1" applyBorder="1" applyAlignment="1">
      <alignment horizontal="center" vertical="center" wrapText="1"/>
    </xf>
    <xf numFmtId="0" fontId="75" fillId="32" borderId="75" xfId="336" applyFont="1" applyFill="1" applyBorder="1" applyAlignment="1">
      <alignment horizontal="center" vertical="center" wrapText="1"/>
    </xf>
    <xf numFmtId="0" fontId="82" fillId="0" borderId="0" xfId="277" applyFont="1" applyAlignment="1">
      <alignment horizontal="center"/>
    </xf>
    <xf numFmtId="0" fontId="83" fillId="38" borderId="8" xfId="277" applyFont="1" applyFill="1" applyBorder="1" applyAlignment="1">
      <alignment horizontal="center" wrapText="1"/>
    </xf>
    <xf numFmtId="0" fontId="83" fillId="38" borderId="9" xfId="277" applyFont="1" applyFill="1" applyBorder="1" applyAlignment="1">
      <alignment horizontal="center" wrapText="1"/>
    </xf>
    <xf numFmtId="0" fontId="83" fillId="38" borderId="10" xfId="277" applyFont="1" applyFill="1" applyBorder="1" applyAlignment="1">
      <alignment horizontal="center" wrapText="1"/>
    </xf>
    <xf numFmtId="0" fontId="83" fillId="39" borderId="8" xfId="277" applyFont="1" applyFill="1" applyBorder="1" applyAlignment="1">
      <alignment horizontal="center" wrapText="1"/>
    </xf>
    <xf numFmtId="0" fontId="83" fillId="39" borderId="9" xfId="277" applyFont="1" applyFill="1" applyBorder="1" applyAlignment="1">
      <alignment horizontal="center" wrapText="1"/>
    </xf>
    <xf numFmtId="0" fontId="83" fillId="39" borderId="10" xfId="277" applyFont="1" applyFill="1" applyBorder="1" applyAlignment="1">
      <alignment horizontal="center" wrapText="1"/>
    </xf>
    <xf numFmtId="0" fontId="83" fillId="40" borderId="8" xfId="277" applyFont="1" applyFill="1" applyBorder="1" applyAlignment="1">
      <alignment horizontal="center" wrapText="1"/>
    </xf>
    <xf numFmtId="0" fontId="83" fillId="40" borderId="9" xfId="277" applyFont="1" applyFill="1" applyBorder="1" applyAlignment="1">
      <alignment horizontal="center" wrapText="1"/>
    </xf>
    <xf numFmtId="0" fontId="83" fillId="40" borderId="10" xfId="277" applyFont="1" applyFill="1" applyBorder="1" applyAlignment="1">
      <alignment horizontal="center" wrapText="1"/>
    </xf>
    <xf numFmtId="0" fontId="83" fillId="41" borderId="20" xfId="277" applyFont="1" applyFill="1" applyBorder="1" applyAlignment="1">
      <alignment horizontal="center" wrapText="1"/>
    </xf>
    <xf numFmtId="0" fontId="83" fillId="41" borderId="47" xfId="277" applyFont="1" applyFill="1" applyBorder="1" applyAlignment="1">
      <alignment horizontal="center" wrapText="1"/>
    </xf>
    <xf numFmtId="189" fontId="55" fillId="32" borderId="7" xfId="631" applyNumberFormat="1" applyFont="1" applyFill="1" applyBorder="1" applyAlignment="1">
      <alignment wrapText="1"/>
    </xf>
    <xf numFmtId="189" fontId="55" fillId="32" borderId="13" xfId="631" applyNumberFormat="1" applyFont="1" applyFill="1" applyBorder="1" applyAlignment="1">
      <alignment wrapText="1"/>
    </xf>
    <xf numFmtId="189" fontId="55" fillId="32" borderId="0" xfId="631" applyNumberFormat="1" applyFont="1" applyFill="1" applyBorder="1" applyAlignment="1">
      <alignment horizontal="left" wrapText="1"/>
    </xf>
    <xf numFmtId="189" fontId="55" fillId="32" borderId="6" xfId="631" applyNumberFormat="1" applyFont="1" applyFill="1" applyBorder="1" applyAlignment="1">
      <alignment horizontal="left" wrapText="1"/>
    </xf>
    <xf numFmtId="0" fontId="50" fillId="32" borderId="0" xfId="275" applyFont="1" applyFill="1" applyBorder="1" applyAlignment="1">
      <alignment horizontal="center" vertical="center"/>
    </xf>
    <xf numFmtId="0" fontId="50" fillId="32" borderId="17" xfId="275" applyFont="1" applyFill="1" applyBorder="1" applyAlignment="1">
      <alignment horizontal="center" vertical="center"/>
    </xf>
    <xf numFmtId="0" fontId="60" fillId="31" borderId="0" xfId="275" applyFont="1" applyFill="1" applyBorder="1" applyAlignment="1">
      <alignment horizontal="left"/>
    </xf>
    <xf numFmtId="0" fontId="50" fillId="32" borderId="0" xfId="275" applyFont="1" applyFill="1" applyBorder="1" applyAlignment="1">
      <alignment horizontal="center" vertical="center" wrapText="1"/>
    </xf>
    <xf numFmtId="0" fontId="50" fillId="32" borderId="6" xfId="275" applyFont="1" applyFill="1" applyBorder="1" applyAlignment="1">
      <alignment horizontal="center" vertical="center" wrapText="1"/>
    </xf>
    <xf numFmtId="190" fontId="50" fillId="32" borderId="15" xfId="275" applyNumberFormat="1" applyFont="1" applyFill="1" applyBorder="1" applyAlignment="1">
      <alignment horizontal="center" vertical="center" wrapText="1"/>
    </xf>
    <xf numFmtId="190" fontId="50" fillId="32" borderId="7" xfId="275" applyNumberFormat="1" applyFont="1" applyFill="1" applyBorder="1" applyAlignment="1">
      <alignment horizontal="center" vertical="center" wrapText="1"/>
    </xf>
    <xf numFmtId="0" fontId="50" fillId="32" borderId="12" xfId="275" applyFont="1" applyFill="1" applyBorder="1" applyAlignment="1">
      <alignment horizontal="center" vertical="center" wrapText="1"/>
    </xf>
    <xf numFmtId="0" fontId="8" fillId="32" borderId="26" xfId="275" applyFont="1" applyFill="1" applyBorder="1" applyAlignment="1">
      <alignment horizontal="center" vertical="center"/>
    </xf>
    <xf numFmtId="0" fontId="8" fillId="32" borderId="5" xfId="275" applyFont="1" applyFill="1" applyBorder="1" applyAlignment="1">
      <alignment horizontal="center" vertical="center"/>
    </xf>
    <xf numFmtId="0" fontId="50" fillId="32" borderId="12" xfId="275" applyFont="1" applyFill="1" applyBorder="1" applyAlignment="1">
      <alignment horizontal="center" vertical="center"/>
    </xf>
    <xf numFmtId="0" fontId="50" fillId="32" borderId="15" xfId="275" applyFont="1" applyFill="1" applyBorder="1" applyAlignment="1">
      <alignment horizontal="center" vertical="center"/>
    </xf>
    <xf numFmtId="0" fontId="50" fillId="32" borderId="7" xfId="275" applyFont="1" applyFill="1" applyBorder="1" applyAlignment="1">
      <alignment horizontal="center" vertical="center"/>
    </xf>
    <xf numFmtId="0" fontId="50" fillId="32" borderId="6" xfId="275" applyFont="1" applyFill="1" applyBorder="1" applyAlignment="1">
      <alignment horizontal="center" vertical="center"/>
    </xf>
    <xf numFmtId="0" fontId="50" fillId="32" borderId="13" xfId="275" applyFont="1" applyFill="1" applyBorder="1" applyAlignment="1">
      <alignment horizontal="center" vertical="center"/>
    </xf>
    <xf numFmtId="49" fontId="50" fillId="32" borderId="15" xfId="275" applyNumberFormat="1" applyFont="1" applyFill="1" applyBorder="1" applyAlignment="1">
      <alignment horizontal="center" vertical="center" wrapText="1"/>
    </xf>
    <xf numFmtId="49" fontId="50" fillId="32" borderId="7" xfId="275" applyNumberFormat="1" applyFont="1" applyFill="1" applyBorder="1" applyAlignment="1">
      <alignment horizontal="center" vertical="center" wrapText="1"/>
    </xf>
    <xf numFmtId="0" fontId="56" fillId="0" borderId="47" xfId="275" applyFont="1" applyFill="1" applyBorder="1" applyAlignment="1">
      <alignment horizontal="center" vertical="center"/>
    </xf>
    <xf numFmtId="0" fontId="56" fillId="0" borderId="7" xfId="275" applyFont="1" applyFill="1" applyBorder="1" applyAlignment="1">
      <alignment horizontal="center" vertical="center"/>
    </xf>
    <xf numFmtId="0" fontId="56" fillId="0" borderId="20" xfId="275" applyFont="1" applyFill="1" applyBorder="1" applyAlignment="1">
      <alignment horizontal="center" vertical="center"/>
    </xf>
    <xf numFmtId="0" fontId="56" fillId="0" borderId="16" xfId="275" applyFont="1" applyFill="1" applyBorder="1" applyAlignment="1">
      <alignment horizontal="center" vertical="center"/>
    </xf>
    <xf numFmtId="0" fontId="52" fillId="0" borderId="5" xfId="275" applyFont="1" applyFill="1" applyBorder="1" applyAlignment="1">
      <alignment horizontal="center" vertical="center"/>
    </xf>
    <xf numFmtId="0" fontId="28" fillId="0" borderId="47" xfId="275" applyFont="1" applyFill="1" applyBorder="1" applyAlignment="1">
      <alignment horizontal="left" wrapText="1"/>
    </xf>
    <xf numFmtId="0" fontId="56" fillId="0" borderId="12" xfId="275" applyFont="1" applyFill="1" applyBorder="1" applyAlignment="1">
      <alignment horizontal="center" vertical="center"/>
    </xf>
    <xf numFmtId="0" fontId="56" fillId="0" borderId="15" xfId="275" applyFont="1" applyFill="1" applyBorder="1" applyAlignment="1">
      <alignment horizontal="center" vertical="center"/>
    </xf>
    <xf numFmtId="0" fontId="56" fillId="0" borderId="0" xfId="275" applyFont="1" applyFill="1" applyBorder="1" applyAlignment="1">
      <alignment horizontal="center" vertical="center"/>
    </xf>
    <xf numFmtId="0" fontId="52" fillId="0" borderId="5" xfId="275" applyFont="1" applyFill="1" applyBorder="1" applyAlignment="1">
      <alignment horizontal="center"/>
    </xf>
    <xf numFmtId="0" fontId="52" fillId="0" borderId="100" xfId="275" applyFont="1" applyFill="1" applyBorder="1" applyAlignment="1">
      <alignment horizontal="center"/>
    </xf>
    <xf numFmtId="0" fontId="28" fillId="0" borderId="0" xfId="275" applyFont="1" applyFill="1" applyBorder="1" applyAlignment="1">
      <alignment horizontal="left" wrapText="1"/>
    </xf>
    <xf numFmtId="0" fontId="56" fillId="0" borderId="6" xfId="275" applyFont="1" applyFill="1" applyBorder="1" applyAlignment="1">
      <alignment horizontal="center" vertical="center"/>
    </xf>
    <xf numFmtId="0" fontId="56" fillId="0" borderId="13" xfId="275" applyFont="1" applyFill="1" applyBorder="1" applyAlignment="1">
      <alignment horizontal="center" vertical="center"/>
    </xf>
    <xf numFmtId="0" fontId="56" fillId="0" borderId="12" xfId="275" applyFont="1" applyFill="1" applyBorder="1" applyAlignment="1">
      <alignment horizontal="center"/>
    </xf>
    <xf numFmtId="0" fontId="56" fillId="0" borderId="0" xfId="275" applyFont="1" applyFill="1" applyBorder="1" applyAlignment="1">
      <alignment horizontal="center"/>
    </xf>
    <xf numFmtId="0" fontId="56" fillId="0" borderId="6" xfId="275" applyFont="1" applyFill="1" applyBorder="1" applyAlignment="1">
      <alignment horizontal="center"/>
    </xf>
    <xf numFmtId="0" fontId="56" fillId="0" borderId="12" xfId="275" applyFont="1" applyFill="1" applyBorder="1" applyAlignment="1">
      <alignment horizontal="center" wrapText="1"/>
    </xf>
    <xf numFmtId="0" fontId="56" fillId="0" borderId="0" xfId="275" applyFont="1" applyFill="1" applyBorder="1" applyAlignment="1">
      <alignment horizontal="center" wrapText="1"/>
    </xf>
    <xf numFmtId="0" fontId="56" fillId="0" borderId="6" xfId="275" applyFont="1" applyFill="1" applyBorder="1" applyAlignment="1">
      <alignment horizontal="center" wrapText="1"/>
    </xf>
    <xf numFmtId="0" fontId="52" fillId="0" borderId="26" xfId="275" applyFont="1" applyFill="1" applyBorder="1" applyAlignment="1">
      <alignment horizontal="center"/>
    </xf>
    <xf numFmtId="0" fontId="51" fillId="0" borderId="12" xfId="275" applyFont="1" applyFill="1" applyBorder="1" applyAlignment="1">
      <alignment horizontal="center" vertical="center"/>
    </xf>
    <xf numFmtId="0" fontId="51" fillId="0" borderId="0" xfId="275" applyFont="1" applyFill="1" applyBorder="1" applyAlignment="1">
      <alignment horizontal="center" vertical="center"/>
    </xf>
    <xf numFmtId="0" fontId="51" fillId="0" borderId="6" xfId="275" applyFont="1" applyFill="1" applyBorder="1" applyAlignment="1">
      <alignment horizontal="center" vertical="center"/>
    </xf>
    <xf numFmtId="0" fontId="14" fillId="0" borderId="56" xfId="275" applyFont="1" applyFill="1" applyBorder="1" applyAlignment="1">
      <alignment horizontal="center" vertical="center" wrapText="1"/>
    </xf>
    <xf numFmtId="0" fontId="14" fillId="0" borderId="53" xfId="275" applyFont="1" applyFill="1" applyBorder="1" applyAlignment="1">
      <alignment horizontal="center" vertical="center" wrapText="1"/>
    </xf>
    <xf numFmtId="0" fontId="51" fillId="0" borderId="15" xfId="275" applyFont="1" applyFill="1" applyBorder="1" applyAlignment="1">
      <alignment horizontal="center" vertical="center"/>
    </xf>
    <xf numFmtId="0" fontId="51" fillId="0" borderId="7" xfId="275" applyFont="1" applyFill="1" applyBorder="1" applyAlignment="1">
      <alignment horizontal="center" vertical="center"/>
    </xf>
    <xf numFmtId="0" fontId="51" fillId="0" borderId="13" xfId="275" applyFont="1" applyFill="1" applyBorder="1" applyAlignment="1">
      <alignment horizontal="center" vertical="center"/>
    </xf>
    <xf numFmtId="0" fontId="51" fillId="0" borderId="12" xfId="275" applyFont="1" applyFill="1" applyBorder="1" applyAlignment="1">
      <alignment horizontal="center" vertical="center" wrapText="1"/>
    </xf>
    <xf numFmtId="0" fontId="51" fillId="0" borderId="0" xfId="275" applyFont="1" applyFill="1" applyBorder="1" applyAlignment="1">
      <alignment horizontal="center" vertical="center" wrapText="1"/>
    </xf>
    <xf numFmtId="0" fontId="51" fillId="0" borderId="6" xfId="275" applyFont="1" applyFill="1" applyBorder="1" applyAlignment="1">
      <alignment horizontal="center" vertical="center" wrapText="1"/>
    </xf>
    <xf numFmtId="0" fontId="14" fillId="0" borderId="56" xfId="275" applyFont="1" applyFill="1" applyBorder="1" applyAlignment="1">
      <alignment horizontal="center" vertical="center"/>
    </xf>
    <xf numFmtId="0" fontId="14" fillId="0" borderId="53" xfId="275" applyFont="1" applyFill="1" applyBorder="1" applyAlignment="1">
      <alignment horizontal="center" vertical="center"/>
    </xf>
    <xf numFmtId="0" fontId="14" fillId="0" borderId="54" xfId="275" applyFont="1" applyFill="1" applyBorder="1" applyAlignment="1">
      <alignment horizontal="center" vertical="center"/>
    </xf>
    <xf numFmtId="0" fontId="14" fillId="0" borderId="53" xfId="275" applyFont="1" applyFill="1" applyBorder="1" applyAlignment="1">
      <alignment horizontal="center"/>
    </xf>
    <xf numFmtId="0" fontId="12" fillId="0" borderId="0" xfId="281" applyFont="1" applyFill="1" applyAlignment="1">
      <alignment horizontal="center" vertical="center" wrapText="1"/>
    </xf>
    <xf numFmtId="0" fontId="12" fillId="0" borderId="6" xfId="281" applyFont="1" applyFill="1" applyBorder="1" applyAlignment="1">
      <alignment horizontal="center" vertical="center" wrapText="1"/>
    </xf>
    <xf numFmtId="0" fontId="12" fillId="0" borderId="0" xfId="281" applyFont="1" applyFill="1" applyAlignment="1">
      <alignment horizontal="center" vertical="center"/>
    </xf>
    <xf numFmtId="0" fontId="12" fillId="0" borderId="6" xfId="281" applyFont="1" applyFill="1" applyBorder="1" applyAlignment="1">
      <alignment horizontal="center" vertical="center"/>
    </xf>
    <xf numFmtId="0" fontId="56" fillId="0" borderId="1" xfId="281" applyFont="1" applyFill="1" applyBorder="1" applyAlignment="1">
      <alignment horizontal="center" vertical="center" wrapText="1"/>
    </xf>
    <xf numFmtId="0" fontId="56" fillId="0" borderId="14" xfId="281" applyFont="1" applyFill="1" applyBorder="1" applyAlignment="1">
      <alignment horizontal="center" vertical="center" wrapText="1"/>
    </xf>
    <xf numFmtId="0" fontId="51" fillId="0" borderId="15" xfId="629" applyFont="1" applyFill="1" applyBorder="1" applyAlignment="1">
      <alignment horizontal="center" vertical="center" wrapText="1"/>
    </xf>
    <xf numFmtId="0" fontId="51" fillId="0" borderId="7" xfId="629" applyFont="1" applyFill="1" applyBorder="1" applyAlignment="1">
      <alignment horizontal="center" vertical="center" wrapText="1"/>
    </xf>
    <xf numFmtId="0" fontId="51" fillId="0" borderId="13" xfId="629" applyFont="1" applyFill="1" applyBorder="1" applyAlignment="1">
      <alignment horizontal="center" vertical="center" wrapText="1"/>
    </xf>
    <xf numFmtId="0" fontId="56" fillId="0" borderId="15" xfId="281" applyFont="1" applyFill="1" applyBorder="1" applyAlignment="1">
      <alignment horizontal="center" vertical="center"/>
    </xf>
    <xf numFmtId="0" fontId="56" fillId="0" borderId="7" xfId="281" applyFont="1" applyFill="1" applyBorder="1" applyAlignment="1">
      <alignment horizontal="center" vertical="center"/>
    </xf>
    <xf numFmtId="0" fontId="56" fillId="0" borderId="13" xfId="281" applyFont="1" applyFill="1" applyBorder="1" applyAlignment="1">
      <alignment horizontal="center" vertical="center"/>
    </xf>
    <xf numFmtId="0" fontId="56" fillId="0" borderId="15" xfId="281" applyFont="1" applyFill="1" applyBorder="1" applyAlignment="1">
      <alignment horizontal="center" vertical="center" wrapText="1"/>
    </xf>
    <xf numFmtId="0" fontId="56" fillId="0" borderId="7" xfId="281" applyFont="1" applyFill="1" applyBorder="1" applyAlignment="1">
      <alignment horizontal="center" vertical="center" wrapText="1"/>
    </xf>
    <xf numFmtId="0" fontId="91" fillId="31" borderId="0" xfId="717" applyFont="1" applyFill="1" applyBorder="1" applyAlignment="1">
      <alignment horizontal="left"/>
    </xf>
    <xf numFmtId="0" fontId="86" fillId="0" borderId="26" xfId="717" applyFont="1" applyFill="1" applyBorder="1" applyAlignment="1">
      <alignment horizontal="center"/>
    </xf>
    <xf numFmtId="0" fontId="86" fillId="0" borderId="5" xfId="717" applyFont="1" applyFill="1" applyBorder="1" applyAlignment="1">
      <alignment horizontal="center"/>
    </xf>
    <xf numFmtId="197" fontId="52" fillId="0" borderId="5" xfId="721" applyNumberFormat="1" applyFont="1" applyFill="1" applyBorder="1" applyAlignment="1" applyProtection="1">
      <alignment horizontal="center"/>
    </xf>
    <xf numFmtId="0" fontId="91" fillId="31" borderId="0" xfId="718" applyFont="1" applyFill="1" applyBorder="1" applyAlignment="1">
      <alignment horizontal="left"/>
    </xf>
    <xf numFmtId="168" fontId="86" fillId="0" borderId="20" xfId="718" applyNumberFormat="1" applyFont="1" applyFill="1" applyBorder="1" applyAlignment="1">
      <alignment horizontal="center"/>
    </xf>
    <xf numFmtId="168" fontId="86" fillId="0" borderId="47" xfId="718" applyNumberFormat="1" applyFont="1" applyFill="1" applyBorder="1" applyAlignment="1">
      <alignment horizontal="center"/>
    </xf>
    <xf numFmtId="168" fontId="86" fillId="0" borderId="16" xfId="718" applyNumberFormat="1" applyFont="1" applyFill="1" applyBorder="1" applyAlignment="1">
      <alignment horizontal="center"/>
    </xf>
    <xf numFmtId="0" fontId="103" fillId="0" borderId="26" xfId="718" applyFont="1" applyFill="1" applyBorder="1" applyAlignment="1">
      <alignment horizontal="center" vertical="center" wrapText="1"/>
    </xf>
    <xf numFmtId="0" fontId="103" fillId="0" borderId="5" xfId="718" applyFont="1" applyFill="1" applyBorder="1" applyAlignment="1">
      <alignment horizontal="center" vertical="center" wrapText="1"/>
    </xf>
    <xf numFmtId="0" fontId="141" fillId="0" borderId="77" xfId="717" applyFont="1" applyFill="1" applyBorder="1" applyAlignment="1">
      <alignment horizontal="center" vertical="center"/>
    </xf>
    <xf numFmtId="0" fontId="141" fillId="0" borderId="17" xfId="717" applyFont="1" applyFill="1" applyBorder="1" applyAlignment="1">
      <alignment horizontal="center" vertical="center"/>
    </xf>
    <xf numFmtId="0" fontId="91" fillId="31" borderId="0" xfId="723" applyFont="1" applyFill="1" applyBorder="1" applyAlignment="1">
      <alignment horizontal="left"/>
    </xf>
    <xf numFmtId="0" fontId="86" fillId="0" borderId="20" xfId="723" applyFont="1" applyFill="1" applyBorder="1" applyAlignment="1">
      <alignment horizontal="center"/>
    </xf>
    <xf numFmtId="0" fontId="86" fillId="0" borderId="47" xfId="723" applyFont="1" applyFill="1" applyBorder="1" applyAlignment="1">
      <alignment horizontal="center"/>
    </xf>
    <xf numFmtId="0" fontId="52" fillId="0" borderId="26" xfId="1696" applyFont="1" applyFill="1" applyBorder="1" applyAlignment="1">
      <alignment horizontal="center" vertical="center" wrapText="1"/>
    </xf>
    <xf numFmtId="0" fontId="52" fillId="0" borderId="5" xfId="1696" applyFont="1" applyFill="1" applyBorder="1" applyAlignment="1">
      <alignment horizontal="center" vertical="center" wrapText="1"/>
    </xf>
    <xf numFmtId="0" fontId="56" fillId="0" borderId="47" xfId="1051" applyFont="1" applyFill="1" applyBorder="1" applyAlignment="1">
      <alignment horizontal="center" wrapText="1"/>
    </xf>
    <xf numFmtId="0" fontId="52" fillId="0" borderId="26" xfId="1051" applyFont="1" applyFill="1" applyBorder="1" applyAlignment="1">
      <alignment horizontal="center" wrapText="1"/>
    </xf>
    <xf numFmtId="0" fontId="52" fillId="0" borderId="5" xfId="1051" applyFont="1" applyFill="1" applyBorder="1" applyAlignment="1">
      <alignment horizontal="center" wrapText="1"/>
    </xf>
    <xf numFmtId="0" fontId="52" fillId="0" borderId="88" xfId="1051" applyFont="1" applyFill="1" applyBorder="1" applyAlignment="1">
      <alignment horizontal="center" wrapText="1"/>
    </xf>
    <xf numFmtId="0" fontId="56" fillId="0" borderId="87" xfId="1051" applyFont="1" applyFill="1" applyBorder="1" applyAlignment="1">
      <alignment horizontal="center" wrapText="1"/>
    </xf>
    <xf numFmtId="0" fontId="71" fillId="31" borderId="0" xfId="1051" applyFont="1" applyFill="1" applyBorder="1" applyAlignment="1">
      <alignment horizontal="center"/>
    </xf>
    <xf numFmtId="0" fontId="52" fillId="0" borderId="19" xfId="1051" applyFont="1" applyFill="1" applyBorder="1" applyAlignment="1">
      <alignment horizontal="center" wrapText="1"/>
    </xf>
    <xf numFmtId="0" fontId="52" fillId="0" borderId="0" xfId="1051" applyFont="1" applyFill="1" applyBorder="1" applyAlignment="1">
      <alignment horizontal="center" wrapText="1"/>
    </xf>
    <xf numFmtId="0" fontId="52" fillId="0" borderId="5" xfId="1051" applyFont="1" applyFill="1" applyBorder="1" applyAlignment="1">
      <alignment horizontal="center" vertical="center" wrapText="1"/>
    </xf>
    <xf numFmtId="0" fontId="52" fillId="0" borderId="46" xfId="1051" applyFont="1" applyFill="1" applyBorder="1" applyAlignment="1">
      <alignment horizontal="center" vertical="center" wrapText="1"/>
    </xf>
    <xf numFmtId="0" fontId="52" fillId="0" borderId="26" xfId="1051" applyFont="1" applyFill="1" applyBorder="1" applyAlignment="1">
      <alignment horizontal="center" vertical="center" wrapText="1"/>
    </xf>
    <xf numFmtId="0" fontId="143" fillId="0" borderId="20" xfId="1698" applyFont="1" applyFill="1" applyBorder="1" applyAlignment="1">
      <alignment horizontal="center"/>
    </xf>
    <xf numFmtId="0" fontId="143" fillId="0" borderId="47" xfId="1698" applyFont="1" applyFill="1" applyBorder="1" applyAlignment="1">
      <alignment horizontal="center"/>
    </xf>
    <xf numFmtId="0" fontId="143" fillId="0" borderId="16" xfId="1698" applyFont="1" applyFill="1" applyBorder="1" applyAlignment="1">
      <alignment horizontal="center"/>
    </xf>
    <xf numFmtId="0" fontId="143" fillId="0" borderId="0" xfId="1698" applyFont="1" applyFill="1" applyBorder="1" applyAlignment="1">
      <alignment horizontal="center" vertical="center"/>
    </xf>
    <xf numFmtId="0" fontId="143" fillId="0" borderId="6" xfId="1698" applyFont="1" applyFill="1" applyBorder="1" applyAlignment="1">
      <alignment horizontal="center" vertical="center"/>
    </xf>
    <xf numFmtId="0" fontId="143" fillId="0" borderId="0" xfId="1698" applyFont="1" applyFill="1" applyBorder="1" applyAlignment="1">
      <alignment horizontal="center"/>
    </xf>
    <xf numFmtId="0" fontId="143" fillId="0" borderId="6" xfId="1698" applyFont="1" applyFill="1" applyBorder="1" applyAlignment="1">
      <alignment horizontal="center"/>
    </xf>
    <xf numFmtId="0" fontId="71" fillId="31" borderId="7" xfId="1051" applyFont="1" applyFill="1" applyBorder="1" applyAlignment="1">
      <alignment horizontal="center"/>
    </xf>
    <xf numFmtId="0" fontId="52" fillId="0" borderId="17" xfId="208" applyFont="1" applyFill="1" applyBorder="1" applyAlignment="1">
      <alignment horizontal="center" vertical="center" wrapText="1"/>
    </xf>
    <xf numFmtId="0" fontId="52" fillId="0" borderId="11" xfId="208" applyFont="1" applyFill="1" applyBorder="1" applyAlignment="1">
      <alignment horizontal="center" vertical="center" wrapText="1"/>
    </xf>
    <xf numFmtId="0" fontId="52" fillId="0" borderId="77" xfId="208" applyFont="1" applyFill="1" applyBorder="1" applyAlignment="1">
      <alignment horizontal="center" vertical="center" wrapText="1"/>
    </xf>
    <xf numFmtId="0" fontId="143" fillId="0" borderId="20" xfId="1698" applyFont="1" applyFill="1" applyBorder="1" applyAlignment="1">
      <alignment horizontal="center" vertical="center"/>
    </xf>
    <xf numFmtId="0" fontId="143" fillId="0" borderId="47" xfId="1698" applyFont="1" applyFill="1" applyBorder="1" applyAlignment="1">
      <alignment horizontal="center" vertical="center"/>
    </xf>
    <xf numFmtId="0" fontId="143" fillId="0" borderId="16" xfId="1698" applyFont="1" applyFill="1" applyBorder="1" applyAlignment="1">
      <alignment horizontal="center" vertical="center"/>
    </xf>
    <xf numFmtId="0" fontId="124" fillId="31" borderId="0" xfId="1698" applyFont="1" applyFill="1" applyBorder="1" applyAlignment="1">
      <alignment horizontal="center"/>
    </xf>
    <xf numFmtId="0" fontId="52" fillId="0" borderId="26" xfId="1701" applyFont="1" applyFill="1" applyBorder="1" applyAlignment="1">
      <alignment horizontal="center" vertical="center"/>
    </xf>
    <xf numFmtId="0" fontId="52" fillId="0" borderId="5" xfId="1701" applyFont="1" applyFill="1" applyBorder="1" applyAlignment="1">
      <alignment horizontal="center" vertical="center"/>
    </xf>
    <xf numFmtId="0" fontId="52" fillId="32" borderId="26" xfId="1702" applyFont="1" applyFill="1" applyBorder="1" applyAlignment="1">
      <alignment horizontal="center"/>
    </xf>
    <xf numFmtId="0" fontId="52" fillId="32" borderId="5" xfId="1702" applyFont="1" applyFill="1" applyBorder="1" applyAlignment="1">
      <alignment horizontal="center"/>
    </xf>
    <xf numFmtId="0" fontId="52" fillId="32" borderId="26" xfId="1051" applyFont="1" applyFill="1" applyBorder="1" applyAlignment="1">
      <alignment horizontal="center"/>
    </xf>
    <xf numFmtId="0" fontId="52" fillId="32" borderId="5" xfId="1051" applyFont="1" applyFill="1" applyBorder="1" applyAlignment="1">
      <alignment horizontal="center"/>
    </xf>
    <xf numFmtId="0" fontId="51" fillId="0" borderId="9" xfId="1704" applyFont="1" applyFill="1" applyBorder="1" applyAlignment="1">
      <alignment horizontal="center"/>
    </xf>
    <xf numFmtId="0" fontId="56" fillId="0" borderId="9" xfId="1704" applyFont="1" applyFill="1" applyBorder="1" applyAlignment="1">
      <alignment horizontal="center"/>
    </xf>
    <xf numFmtId="0" fontId="85" fillId="0" borderId="26" xfId="1706" applyFont="1" applyFill="1" applyBorder="1" applyAlignment="1">
      <alignment horizontal="center"/>
    </xf>
    <xf numFmtId="0" fontId="85" fillId="0" borderId="5" xfId="1706" applyFont="1" applyFill="1" applyBorder="1" applyAlignment="1">
      <alignment horizontal="center"/>
    </xf>
    <xf numFmtId="0" fontId="85" fillId="0" borderId="46" xfId="1706" applyFont="1" applyFill="1" applyBorder="1" applyAlignment="1">
      <alignment horizontal="center"/>
    </xf>
    <xf numFmtId="0" fontId="86" fillId="0" borderId="8" xfId="1706" applyFont="1" applyFill="1" applyBorder="1" applyAlignment="1">
      <alignment horizontal="center"/>
    </xf>
    <xf numFmtId="0" fontId="86" fillId="0" borderId="10" xfId="1706" applyFont="1" applyFill="1" applyBorder="1" applyAlignment="1">
      <alignment horizontal="center"/>
    </xf>
    <xf numFmtId="0" fontId="86" fillId="0" borderId="9" xfId="1706" applyFont="1" applyFill="1" applyBorder="1" applyAlignment="1">
      <alignment horizontal="center"/>
    </xf>
    <xf numFmtId="0" fontId="56" fillId="0" borderId="9" xfId="1704" applyFont="1" applyFill="1" applyBorder="1" applyAlignment="1">
      <alignment horizontal="center" vertical="center" wrapText="1"/>
    </xf>
    <xf numFmtId="0" fontId="149" fillId="31" borderId="0" xfId="2111" applyFont="1" applyFill="1"/>
    <xf numFmtId="0" fontId="149" fillId="31" borderId="7" xfId="2111" applyFont="1" applyFill="1" applyBorder="1" applyAlignment="1"/>
    <xf numFmtId="0" fontId="149" fillId="31" borderId="7" xfId="2111" applyFont="1" applyFill="1" applyBorder="1"/>
    <xf numFmtId="0" fontId="149" fillId="31" borderId="0" xfId="2111" applyFont="1" applyFill="1" applyAlignment="1">
      <alignment horizontal="right"/>
    </xf>
    <xf numFmtId="0" fontId="149" fillId="31" borderId="7" xfId="2111" applyFont="1" applyFill="1" applyBorder="1" applyAlignment="1">
      <alignment horizontal="right"/>
    </xf>
    <xf numFmtId="0" fontId="150" fillId="0" borderId="0" xfId="2111" applyFont="1" applyFill="1"/>
    <xf numFmtId="0" fontId="13" fillId="0" borderId="47" xfId="2111" applyFont="1" applyFill="1" applyBorder="1" applyAlignment="1"/>
    <xf numFmtId="0" fontId="13" fillId="0" borderId="0" xfId="2111" applyFont="1" applyFill="1" applyBorder="1" applyAlignment="1"/>
    <xf numFmtId="0" fontId="13" fillId="0" borderId="6" xfId="2111" applyFont="1" applyFill="1" applyBorder="1"/>
    <xf numFmtId="0" fontId="151" fillId="0" borderId="20" xfId="2111" applyFont="1" applyFill="1" applyBorder="1" applyAlignment="1">
      <alignment horizontal="right"/>
    </xf>
    <xf numFmtId="0" fontId="151" fillId="0" borderId="47" xfId="2111" applyFont="1" applyFill="1" applyBorder="1" applyAlignment="1">
      <alignment horizontal="right"/>
    </xf>
    <xf numFmtId="0" fontId="151" fillId="0" borderId="16" xfId="2111" applyFont="1" applyFill="1" applyBorder="1" applyAlignment="1">
      <alignment horizontal="right"/>
    </xf>
    <xf numFmtId="0" fontId="13" fillId="0" borderId="0" xfId="2111" applyFont="1" applyFill="1"/>
    <xf numFmtId="0" fontId="51" fillId="0" borderId="15" xfId="2111" applyFont="1" applyFill="1" applyBorder="1" applyAlignment="1">
      <alignment horizontal="right"/>
    </xf>
    <xf numFmtId="0" fontId="51" fillId="0" borderId="7" xfId="2111" applyFont="1" applyFill="1" applyBorder="1" applyAlignment="1">
      <alignment horizontal="right"/>
    </xf>
    <xf numFmtId="0" fontId="51" fillId="0" borderId="13" xfId="2111" applyFont="1" applyFill="1" applyBorder="1" applyAlignment="1">
      <alignment horizontal="right"/>
    </xf>
    <xf numFmtId="0" fontId="13" fillId="0" borderId="96" xfId="2111" applyFont="1" applyFill="1" applyBorder="1" applyAlignment="1"/>
    <xf numFmtId="0" fontId="13" fillId="0" borderId="97" xfId="2111" applyFont="1" applyFill="1" applyBorder="1"/>
    <xf numFmtId="0" fontId="14" fillId="0" borderId="54" xfId="2111" applyFont="1" applyFill="1" applyBorder="1" applyAlignment="1">
      <alignment horizontal="center"/>
    </xf>
    <xf numFmtId="0" fontId="14" fillId="0" borderId="98" xfId="2111" applyFont="1" applyFill="1" applyBorder="1" applyAlignment="1">
      <alignment horizontal="center"/>
    </xf>
    <xf numFmtId="0" fontId="14" fillId="0" borderId="56" xfId="2111" applyFont="1" applyFill="1" applyBorder="1" applyAlignment="1">
      <alignment horizontal="center"/>
    </xf>
    <xf numFmtId="0" fontId="13" fillId="0" borderId="12" xfId="2111" applyFont="1" applyFill="1" applyBorder="1"/>
    <xf numFmtId="0" fontId="51" fillId="0" borderId="0" xfId="2111" applyFont="1" applyFill="1" applyBorder="1" applyAlignment="1">
      <alignment vertical="top"/>
    </xf>
    <xf numFmtId="0" fontId="51" fillId="0" borderId="6" xfId="2111" applyFont="1" applyFill="1" applyBorder="1" applyAlignment="1">
      <alignment vertical="top" wrapText="1"/>
    </xf>
    <xf numFmtId="168" fontId="51" fillId="0" borderId="51" xfId="2111" applyNumberFormat="1" applyFont="1" applyFill="1" applyBorder="1" applyAlignment="1">
      <alignment vertical="top"/>
    </xf>
    <xf numFmtId="168" fontId="51" fillId="0" borderId="28" xfId="2111" applyNumberFormat="1" applyFont="1" applyFill="1" applyBorder="1" applyAlignment="1">
      <alignment vertical="top"/>
    </xf>
    <xf numFmtId="168" fontId="51" fillId="0" borderId="63" xfId="2111" applyNumberFormat="1" applyFont="1" applyFill="1" applyBorder="1" applyAlignment="1">
      <alignment vertical="top"/>
    </xf>
    <xf numFmtId="168" fontId="51" fillId="0" borderId="12" xfId="2111" applyNumberFormat="1" applyFont="1" applyFill="1" applyBorder="1" applyAlignment="1">
      <alignment vertical="top"/>
    </xf>
    <xf numFmtId="168" fontId="51" fillId="0" borderId="0" xfId="2111" applyNumberFormat="1" applyFont="1" applyFill="1" applyBorder="1" applyAlignment="1">
      <alignment vertical="top"/>
    </xf>
    <xf numFmtId="168" fontId="51" fillId="0" borderId="6" xfId="2111" applyNumberFormat="1" applyFont="1" applyFill="1" applyBorder="1" applyAlignment="1">
      <alignment vertical="top"/>
    </xf>
    <xf numFmtId="0" fontId="13" fillId="0" borderId="0" xfId="2111" applyFont="1" applyFill="1" applyBorder="1" applyAlignment="1">
      <alignment vertical="top"/>
    </xf>
    <xf numFmtId="0" fontId="14" fillId="0" borderId="0" xfId="2111" applyFont="1" applyFill="1" applyBorder="1" applyAlignment="1">
      <alignment vertical="top"/>
    </xf>
    <xf numFmtId="0" fontId="14" fillId="0" borderId="6" xfId="2111" applyFont="1" applyFill="1" applyBorder="1" applyAlignment="1">
      <alignment vertical="top" wrapText="1"/>
    </xf>
    <xf numFmtId="168" fontId="14" fillId="0" borderId="12" xfId="2111" applyNumberFormat="1" applyFont="1" applyFill="1" applyBorder="1" applyAlignment="1">
      <alignment vertical="top"/>
    </xf>
    <xf numFmtId="168" fontId="14" fillId="0" borderId="0" xfId="2111" applyNumberFormat="1" applyFont="1" applyFill="1" applyBorder="1" applyAlignment="1">
      <alignment vertical="top"/>
    </xf>
    <xf numFmtId="168" fontId="14" fillId="0" borderId="6" xfId="2111" applyNumberFormat="1" applyFont="1" applyFill="1" applyBorder="1" applyAlignment="1">
      <alignment vertical="top"/>
    </xf>
    <xf numFmtId="0" fontId="13" fillId="0" borderId="6" xfId="2111" applyFont="1" applyFill="1" applyBorder="1" applyAlignment="1">
      <alignment vertical="top" wrapText="1"/>
    </xf>
    <xf numFmtId="168" fontId="13" fillId="0" borderId="12" xfId="2111" applyNumberFormat="1" applyFont="1" applyFill="1" applyBorder="1" applyAlignment="1">
      <alignment vertical="top"/>
    </xf>
    <xf numFmtId="168" fontId="13" fillId="0" borderId="0" xfId="2111" applyNumberFormat="1" applyFont="1" applyFill="1" applyBorder="1" applyAlignment="1">
      <alignment vertical="top"/>
    </xf>
    <xf numFmtId="168" fontId="13" fillId="0" borderId="6" xfId="2111" applyNumberFormat="1" applyFont="1" applyFill="1" applyBorder="1" applyAlignment="1">
      <alignment vertical="top"/>
    </xf>
    <xf numFmtId="0" fontId="51" fillId="0" borderId="96" xfId="2111" applyFont="1" applyFill="1" applyBorder="1" applyAlignment="1">
      <alignment vertical="top"/>
    </xf>
    <xf numFmtId="0" fontId="51" fillId="0" borderId="97" xfId="2111" applyFont="1" applyFill="1" applyBorder="1" applyAlignment="1">
      <alignment vertical="top" wrapText="1"/>
    </xf>
    <xf numFmtId="168" fontId="51" fillId="0" borderId="99" xfId="2111" applyNumberFormat="1" applyFont="1" applyFill="1" applyBorder="1" applyAlignment="1">
      <alignment vertical="top"/>
    </xf>
    <xf numFmtId="168" fontId="51" fillId="0" borderId="96" xfId="2111" applyNumberFormat="1" applyFont="1" applyFill="1" applyBorder="1" applyAlignment="1">
      <alignment vertical="top"/>
    </xf>
    <xf numFmtId="168" fontId="51" fillId="0" borderId="97" xfId="2111" applyNumberFormat="1" applyFont="1" applyFill="1" applyBorder="1" applyAlignment="1">
      <alignment vertical="top"/>
    </xf>
    <xf numFmtId="0" fontId="53" fillId="0" borderId="0" xfId="2111" applyFont="1" applyFill="1" applyAlignment="1"/>
    <xf numFmtId="0" fontId="53" fillId="0" borderId="0" xfId="2111" applyFont="1" applyFill="1"/>
    <xf numFmtId="0" fontId="53" fillId="0" borderId="0" xfId="2111" applyFont="1" applyFill="1" applyBorder="1"/>
    <xf numFmtId="0" fontId="1" fillId="0" borderId="0" xfId="2111" applyFill="1" applyAlignment="1"/>
    <xf numFmtId="0" fontId="1" fillId="0" borderId="0" xfId="2111" applyFill="1"/>
    <xf numFmtId="0" fontId="1" fillId="0" borderId="0" xfId="2111" applyFill="1" applyBorder="1"/>
    <xf numFmtId="0" fontId="91" fillId="31" borderId="7" xfId="275" applyFont="1" applyFill="1" applyBorder="1"/>
    <xf numFmtId="168" fontId="91" fillId="31" borderId="7" xfId="275" applyNumberFormat="1" applyFont="1" applyFill="1" applyBorder="1"/>
    <xf numFmtId="0" fontId="95" fillId="0" borderId="0" xfId="275" applyFont="1" applyFill="1"/>
    <xf numFmtId="0" fontId="152" fillId="0" borderId="0" xfId="275" applyFont="1" applyFill="1" applyBorder="1" applyAlignment="1">
      <alignment horizontal="left" vertical="top" wrapText="1"/>
    </xf>
    <xf numFmtId="0" fontId="91" fillId="31" borderId="0" xfId="275" applyFont="1" applyFill="1"/>
    <xf numFmtId="168" fontId="95" fillId="31" borderId="0" xfId="275" applyNumberFormat="1" applyFont="1" applyFill="1"/>
    <xf numFmtId="0" fontId="95" fillId="31" borderId="0" xfId="275" applyFont="1" applyFill="1" applyBorder="1"/>
    <xf numFmtId="0" fontId="56" fillId="0" borderId="15" xfId="275" applyFont="1" applyFill="1" applyBorder="1" applyAlignment="1">
      <alignment horizontal="center" wrapText="1"/>
    </xf>
    <xf numFmtId="0" fontId="12" fillId="0" borderId="7" xfId="281" applyFont="1" applyFill="1" applyBorder="1" applyAlignment="1">
      <alignment horizontal="center" wrapText="1"/>
    </xf>
    <xf numFmtId="0" fontId="56" fillId="0" borderId="7" xfId="275" applyFont="1" applyFill="1" applyBorder="1" applyAlignment="1">
      <alignment horizontal="center" wrapText="1"/>
    </xf>
    <xf numFmtId="0" fontId="56" fillId="0" borderId="13" xfId="275" applyFont="1" applyFill="1" applyBorder="1" applyAlignment="1">
      <alignment horizontal="center" wrapText="1"/>
    </xf>
    <xf numFmtId="0" fontId="56" fillId="0" borderId="7" xfId="275" applyFont="1" applyFill="1" applyBorder="1" applyAlignment="1">
      <alignment horizontal="center" wrapText="1"/>
    </xf>
    <xf numFmtId="0" fontId="56" fillId="0" borderId="80" xfId="275" applyFont="1" applyFill="1" applyBorder="1" applyAlignment="1">
      <alignment horizontal="center" wrapText="1"/>
    </xf>
    <xf numFmtId="1" fontId="11" fillId="0" borderId="15" xfId="275" applyNumberFormat="1" applyFont="1" applyFill="1" applyBorder="1" applyAlignment="1">
      <alignment horizontal="center"/>
    </xf>
    <xf numFmtId="168" fontId="56" fillId="0" borderId="8" xfId="275" applyNumberFormat="1" applyFont="1" applyFill="1" applyBorder="1" applyAlignment="1">
      <alignment horizontal="center"/>
    </xf>
    <xf numFmtId="0" fontId="52" fillId="0" borderId="102" xfId="275" applyFont="1" applyFill="1" applyBorder="1" applyAlignment="1">
      <alignment horizontal="center"/>
    </xf>
    <xf numFmtId="0" fontId="52" fillId="0" borderId="53" xfId="275" applyFont="1" applyFill="1" applyBorder="1" applyAlignment="1">
      <alignment horizontal="center"/>
    </xf>
    <xf numFmtId="168" fontId="11" fillId="0" borderId="103" xfId="275" applyNumberFormat="1" applyFont="1" applyFill="1" applyBorder="1" applyAlignment="1">
      <alignment horizontal="center"/>
    </xf>
    <xf numFmtId="168" fontId="52" fillId="0" borderId="0" xfId="275" applyNumberFormat="1" applyFont="1" applyFill="1" applyBorder="1" applyAlignment="1">
      <alignment horizontal="center"/>
    </xf>
    <xf numFmtId="2" fontId="52" fillId="0" borderId="0" xfId="275" applyNumberFormat="1" applyFont="1" applyFill="1" applyBorder="1" applyAlignment="1">
      <alignment horizontal="center"/>
    </xf>
    <xf numFmtId="191" fontId="52" fillId="0" borderId="0" xfId="275" applyNumberFormat="1" applyFont="1" applyFill="1" applyBorder="1" applyAlignment="1">
      <alignment horizontal="center"/>
    </xf>
    <xf numFmtId="168" fontId="11" fillId="0" borderId="104" xfId="275" applyNumberFormat="1" applyFont="1" applyFill="1" applyBorder="1" applyAlignment="1">
      <alignment horizontal="center"/>
    </xf>
    <xf numFmtId="0" fontId="153" fillId="0" borderId="0" xfId="0" applyFont="1" applyFill="1"/>
    <xf numFmtId="168" fontId="11" fillId="0" borderId="105" xfId="275" applyNumberFormat="1" applyFont="1" applyFill="1" applyBorder="1" applyAlignment="1">
      <alignment horizontal="center"/>
    </xf>
    <xf numFmtId="195" fontId="28" fillId="0" borderId="0" xfId="275" applyNumberFormat="1" applyFont="1" applyFill="1"/>
    <xf numFmtId="2" fontId="147" fillId="0" borderId="0" xfId="275" applyNumberFormat="1" applyFont="1" applyFill="1" applyBorder="1" applyAlignment="1">
      <alignment horizontal="center"/>
    </xf>
    <xf numFmtId="0" fontId="154" fillId="0" borderId="0" xfId="0" applyFont="1" applyFill="1"/>
    <xf numFmtId="0" fontId="155" fillId="0" borderId="0" xfId="275" applyFont="1" applyFill="1" applyBorder="1" applyAlignment="1">
      <alignment horizontal="left" wrapText="1"/>
    </xf>
    <xf numFmtId="0" fontId="13" fillId="0" borderId="0" xfId="281" applyFont="1" applyFill="1" applyAlignment="1"/>
    <xf numFmtId="0" fontId="11" fillId="0" borderId="0" xfId="275" applyFont="1" applyFill="1" applyAlignment="1">
      <alignment wrapText="1"/>
    </xf>
    <xf numFmtId="0" fontId="95" fillId="31" borderId="0" xfId="275" applyFont="1" applyFill="1"/>
    <xf numFmtId="0" fontId="155" fillId="0" borderId="0" xfId="275" applyFont="1" applyFill="1" applyBorder="1" applyAlignment="1"/>
    <xf numFmtId="168" fontId="10" fillId="0" borderId="0" xfId="275" applyNumberFormat="1" applyFont="1" applyFill="1" applyBorder="1" applyAlignment="1">
      <alignment horizontal="center"/>
    </xf>
    <xf numFmtId="0" fontId="9" fillId="0" borderId="0" xfId="275" applyFont="1" applyFill="1" applyBorder="1" applyAlignment="1"/>
    <xf numFmtId="0" fontId="149" fillId="31" borderId="0" xfId="275" applyFont="1" applyFill="1" applyBorder="1" applyAlignment="1">
      <alignment horizontal="left"/>
    </xf>
    <xf numFmtId="0" fontId="150" fillId="31" borderId="0" xfId="275" applyFont="1" applyFill="1" applyBorder="1"/>
    <xf numFmtId="0" fontId="150" fillId="0" borderId="0" xfId="275" applyFont="1" applyFill="1"/>
    <xf numFmtId="49" fontId="51" fillId="0" borderId="15" xfId="275" applyNumberFormat="1" applyFont="1" applyFill="1" applyBorder="1" applyAlignment="1">
      <alignment horizontal="center" wrapText="1"/>
    </xf>
    <xf numFmtId="0" fontId="13" fillId="0" borderId="0" xfId="275" applyFont="1" applyFill="1" applyAlignment="1">
      <alignment vertical="center"/>
    </xf>
    <xf numFmtId="168" fontId="13" fillId="0" borderId="51" xfId="275" applyNumberFormat="1" applyFont="1" applyFill="1" applyBorder="1"/>
    <xf numFmtId="168" fontId="13" fillId="0" borderId="0" xfId="275" applyNumberFormat="1" applyFont="1" applyFill="1" applyBorder="1"/>
    <xf numFmtId="168" fontId="13" fillId="0" borderId="6" xfId="275" applyNumberFormat="1" applyFont="1" applyFill="1" applyBorder="1"/>
    <xf numFmtId="168" fontId="13" fillId="0" borderId="0" xfId="275" applyNumberFormat="1" applyFont="1" applyFill="1"/>
    <xf numFmtId="2" fontId="13" fillId="0" borderId="0" xfId="275" applyNumberFormat="1" applyFont="1" applyFill="1"/>
    <xf numFmtId="1" fontId="13" fillId="0" borderId="0" xfId="275" applyNumberFormat="1" applyFont="1" applyFill="1"/>
    <xf numFmtId="168" fontId="13" fillId="0" borderId="12" xfId="275" applyNumberFormat="1" applyFont="1" applyFill="1" applyBorder="1"/>
    <xf numFmtId="168" fontId="13" fillId="0" borderId="15" xfId="275" applyNumberFormat="1" applyFont="1" applyFill="1" applyBorder="1"/>
    <xf numFmtId="168" fontId="13" fillId="0" borderId="7" xfId="275" applyNumberFormat="1" applyFont="1" applyFill="1" applyBorder="1"/>
    <xf numFmtId="168" fontId="13" fillId="0" borderId="13" xfId="275" applyNumberFormat="1" applyFont="1" applyFill="1" applyBorder="1"/>
    <xf numFmtId="0" fontId="53" fillId="0" borderId="0" xfId="632" applyFont="1" applyFill="1" applyBorder="1"/>
    <xf numFmtId="0" fontId="128" fillId="0" borderId="0" xfId="632" applyFont="1" applyFill="1" applyBorder="1"/>
    <xf numFmtId="0" fontId="149" fillId="31" borderId="0" xfId="314" applyFont="1" applyFill="1"/>
    <xf numFmtId="2" fontId="150" fillId="31" borderId="0" xfId="275" applyNumberFormat="1" applyFont="1" applyFill="1"/>
    <xf numFmtId="0" fontId="150" fillId="31" borderId="0" xfId="275" applyFont="1" applyFill="1"/>
    <xf numFmtId="0" fontId="13" fillId="0" borderId="0" xfId="275" applyFont="1" applyFill="1" applyBorder="1" applyAlignment="1"/>
    <xf numFmtId="205" fontId="13" fillId="0" borderId="0" xfId="275" applyNumberFormat="1" applyFont="1" applyFill="1"/>
    <xf numFmtId="0" fontId="91" fillId="31" borderId="0" xfId="314" applyFont="1" applyFill="1"/>
    <xf numFmtId="2" fontId="95" fillId="31" borderId="0" xfId="275" applyNumberFormat="1" applyFont="1" applyFill="1"/>
    <xf numFmtId="0" fontId="95" fillId="0" borderId="0" xfId="0" applyFont="1" applyFill="1"/>
    <xf numFmtId="0" fontId="95" fillId="0" borderId="0" xfId="275" applyFont="1" applyFill="1" applyBorder="1"/>
    <xf numFmtId="168" fontId="13" fillId="0" borderId="0" xfId="0" applyNumberFormat="1" applyFont="1" applyFill="1" applyAlignment="1">
      <alignment horizontal="center"/>
    </xf>
    <xf numFmtId="0" fontId="0" fillId="0" borderId="0" xfId="0" applyFill="1"/>
    <xf numFmtId="3" fontId="95" fillId="0" borderId="0" xfId="629" applyNumberFormat="1" applyFont="1" applyFill="1" applyAlignment="1">
      <alignment horizontal="right"/>
    </xf>
    <xf numFmtId="193" fontId="95" fillId="0" borderId="0" xfId="629" applyNumberFormat="1" applyFont="1" applyFill="1" applyAlignment="1">
      <alignment horizontal="right"/>
    </xf>
    <xf numFmtId="194" fontId="95" fillId="0" borderId="0" xfId="629" applyNumberFormat="1" applyFont="1" applyFill="1" applyAlignment="1">
      <alignment horizontal="right"/>
    </xf>
    <xf numFmtId="3" fontId="11" fillId="0" borderId="0" xfId="629" applyNumberFormat="1" applyFont="1" applyFill="1" applyAlignment="1">
      <alignment horizontal="right"/>
    </xf>
    <xf numFmtId="193" fontId="11" fillId="0" borderId="0" xfId="629" applyNumberFormat="1" applyFont="1" applyFill="1" applyAlignment="1">
      <alignment horizontal="right"/>
    </xf>
    <xf numFmtId="194" fontId="11" fillId="0" borderId="0" xfId="629" applyNumberFormat="1" applyFont="1" applyFill="1" applyAlignment="1">
      <alignment horizontal="right"/>
    </xf>
    <xf numFmtId="193" fontId="28" fillId="0" borderId="0" xfId="629" applyNumberFormat="1" applyFont="1" applyFill="1" applyAlignment="1">
      <alignment horizontal="right"/>
    </xf>
    <xf numFmtId="194" fontId="28" fillId="0" borderId="0" xfId="629" applyNumberFormat="1" applyFont="1" applyFill="1" applyAlignment="1">
      <alignment horizontal="right"/>
    </xf>
  </cellXfs>
  <cellStyles count="2112">
    <cellStyle name="1 indent" xfId="1"/>
    <cellStyle name="1 indent 2" xfId="724"/>
    <cellStyle name="1 indent 3" xfId="725"/>
    <cellStyle name="2 indents" xfId="2"/>
    <cellStyle name="2 indents 2" xfId="726"/>
    <cellStyle name="2 indents 3" xfId="727"/>
    <cellStyle name="20% - Accent1 2" xfId="3"/>
    <cellStyle name="20% - Accent1 2 2" xfId="4"/>
    <cellStyle name="20% - Accent1 2 3" xfId="1707"/>
    <cellStyle name="20% - Accent1 2 4" xfId="1708"/>
    <cellStyle name="20% - Accent1 2 5" xfId="1709"/>
    <cellStyle name="20% - Accent1 2 6" xfId="1710"/>
    <cellStyle name="20% - Accent1 2 7" xfId="1711"/>
    <cellStyle name="20% - Accent1 3" xfId="1712"/>
    <cellStyle name="20% - Accent1 3 2" xfId="1713"/>
    <cellStyle name="20% - Accent1 4" xfId="1714"/>
    <cellStyle name="20% - Accent1 5" xfId="1715"/>
    <cellStyle name="20% - Accent1 6" xfId="1716"/>
    <cellStyle name="20% - Accent1 7" xfId="1717"/>
    <cellStyle name="20% - Accent2 2" xfId="5"/>
    <cellStyle name="20% - Accent2 2 2" xfId="1718"/>
    <cellStyle name="20% - Accent2 2 3" xfId="1719"/>
    <cellStyle name="20% - Accent2 2 4" xfId="1720"/>
    <cellStyle name="20% - Accent2 2 5" xfId="1721"/>
    <cellStyle name="20% - Accent2 2 6" xfId="1722"/>
    <cellStyle name="20% - Accent2 2 7" xfId="1723"/>
    <cellStyle name="20% - Accent2 3" xfId="1724"/>
    <cellStyle name="20% - Accent2 3 2" xfId="1725"/>
    <cellStyle name="20% - Accent2 4" xfId="1726"/>
    <cellStyle name="20% - Accent2 5" xfId="1727"/>
    <cellStyle name="20% - Accent2 6" xfId="1728"/>
    <cellStyle name="20% - Accent2 7" xfId="1729"/>
    <cellStyle name="20% - Accent3 2" xfId="728"/>
    <cellStyle name="20% - Accent3 2 2" xfId="1730"/>
    <cellStyle name="20% - Accent3 2 3" xfId="1731"/>
    <cellStyle name="20% - Accent3 2 4" xfId="1732"/>
    <cellStyle name="20% - Accent3 2 5" xfId="1733"/>
    <cellStyle name="20% - Accent3 2 6" xfId="1734"/>
    <cellStyle name="20% - Accent3 2 7" xfId="1735"/>
    <cellStyle name="20% - Accent3 3" xfId="1736"/>
    <cellStyle name="20% - Accent3 3 2" xfId="1737"/>
    <cellStyle name="20% - Accent3 4" xfId="1738"/>
    <cellStyle name="20% - Accent3 5" xfId="1739"/>
    <cellStyle name="20% - Accent3 6" xfId="1740"/>
    <cellStyle name="20% - Accent3 7" xfId="1741"/>
    <cellStyle name="20% - Accent4 2" xfId="6"/>
    <cellStyle name="20% - Accent4 2 2" xfId="1742"/>
    <cellStyle name="20% - Accent4 2 3" xfId="1743"/>
    <cellStyle name="20% - Accent4 2 4" xfId="1744"/>
    <cellStyle name="20% - Accent4 2 5" xfId="1745"/>
    <cellStyle name="20% - Accent4 2 6" xfId="1746"/>
    <cellStyle name="20% - Accent4 2 7" xfId="1747"/>
    <cellStyle name="20% - Accent4 3" xfId="1748"/>
    <cellStyle name="20% - Accent4 3 2" xfId="1749"/>
    <cellStyle name="20% - Accent4 4" xfId="1750"/>
    <cellStyle name="20% - Accent4 5" xfId="1751"/>
    <cellStyle name="20% - Accent4 6" xfId="1752"/>
    <cellStyle name="20% - Accent4 7" xfId="1753"/>
    <cellStyle name="20% - Accent5 2" xfId="7"/>
    <cellStyle name="20% - Accent5 2 2" xfId="8"/>
    <cellStyle name="20% - Accent5 2 3" xfId="1754"/>
    <cellStyle name="20% - Accent5 2 4" xfId="1755"/>
    <cellStyle name="20% - Accent5 2 5" xfId="1756"/>
    <cellStyle name="20% - Accent5 2 6" xfId="1757"/>
    <cellStyle name="20% - Accent5 2 7" xfId="1758"/>
    <cellStyle name="20% - Accent5 3" xfId="1759"/>
    <cellStyle name="20% - Accent5 3 2" xfId="1760"/>
    <cellStyle name="20% - Accent5 4" xfId="1761"/>
    <cellStyle name="20% - Accent5 5" xfId="1762"/>
    <cellStyle name="20% - Accent5 6" xfId="1763"/>
    <cellStyle name="20% - Accent5 7" xfId="1764"/>
    <cellStyle name="20% - Accent6 2" xfId="729"/>
    <cellStyle name="20% - Accent6 2 2" xfId="1765"/>
    <cellStyle name="20% - Accent6 2 3" xfId="1766"/>
    <cellStyle name="20% - Accent6 2 4" xfId="1767"/>
    <cellStyle name="20% - Accent6 2 5" xfId="1768"/>
    <cellStyle name="20% - Accent6 2 6" xfId="1769"/>
    <cellStyle name="20% - Accent6 2 7" xfId="1770"/>
    <cellStyle name="20% - Accent6 3" xfId="1771"/>
    <cellStyle name="20% - Accent6 3 2" xfId="1772"/>
    <cellStyle name="20% - Accent6 4" xfId="1773"/>
    <cellStyle name="20% - Accent6 5" xfId="1774"/>
    <cellStyle name="20% - Accent6 6" xfId="1775"/>
    <cellStyle name="20% - Accent6 7" xfId="1776"/>
    <cellStyle name="3 indents" xfId="9"/>
    <cellStyle name="3 indents 2" xfId="730"/>
    <cellStyle name="3 indents 3" xfId="731"/>
    <cellStyle name="4 indents" xfId="10"/>
    <cellStyle name="4 indents 2" xfId="732"/>
    <cellStyle name="4 indents 3" xfId="733"/>
    <cellStyle name="40% - Accent1 2" xfId="11"/>
    <cellStyle name="40% - Accent1 2 2" xfId="12"/>
    <cellStyle name="40% - Accent1 2 3" xfId="1777"/>
    <cellStyle name="40% - Accent1 2 4" xfId="1778"/>
    <cellStyle name="40% - Accent1 2 5" xfId="1779"/>
    <cellStyle name="40% - Accent1 2 6" xfId="1780"/>
    <cellStyle name="40% - Accent1 2 7" xfId="1781"/>
    <cellStyle name="40% - Accent1 3" xfId="1782"/>
    <cellStyle name="40% - Accent1 3 2" xfId="1783"/>
    <cellStyle name="40% - Accent1 4" xfId="1784"/>
    <cellStyle name="40% - Accent1 5" xfId="1785"/>
    <cellStyle name="40% - Accent1 6" xfId="1786"/>
    <cellStyle name="40% - Accent1 7" xfId="1787"/>
    <cellStyle name="40% - Accent2 2" xfId="734"/>
    <cellStyle name="40% - Accent2 2 2" xfId="1788"/>
    <cellStyle name="40% - Accent2 2 3" xfId="1789"/>
    <cellStyle name="40% - Accent2 2 4" xfId="1790"/>
    <cellStyle name="40% - Accent2 2 5" xfId="1791"/>
    <cellStyle name="40% - Accent2 2 6" xfId="1792"/>
    <cellStyle name="40% - Accent2 2 7" xfId="1793"/>
    <cellStyle name="40% - Accent2 3" xfId="1794"/>
    <cellStyle name="40% - Accent2 3 2" xfId="1795"/>
    <cellStyle name="40% - Accent2 4" xfId="1796"/>
    <cellStyle name="40% - Accent2 5" xfId="1797"/>
    <cellStyle name="40% - Accent2 6" xfId="1798"/>
    <cellStyle name="40% - Accent2 7" xfId="1799"/>
    <cellStyle name="40% - Accent3 2" xfId="13"/>
    <cellStyle name="40% - Accent3 2 2" xfId="1800"/>
    <cellStyle name="40% - Accent3 2 3" xfId="1801"/>
    <cellStyle name="40% - Accent3 2 4" xfId="1802"/>
    <cellStyle name="40% - Accent3 2 5" xfId="1803"/>
    <cellStyle name="40% - Accent3 2 6" xfId="1804"/>
    <cellStyle name="40% - Accent3 2 7" xfId="1805"/>
    <cellStyle name="40% - Accent3 3" xfId="1806"/>
    <cellStyle name="40% - Accent3 3 2" xfId="1807"/>
    <cellStyle name="40% - Accent3 4" xfId="1808"/>
    <cellStyle name="40% - Accent3 5" xfId="1809"/>
    <cellStyle name="40% - Accent3 6" xfId="1810"/>
    <cellStyle name="40% - Accent3 7" xfId="1811"/>
    <cellStyle name="40% - Accent4 2" xfId="14"/>
    <cellStyle name="40% - Accent4 2 2" xfId="735"/>
    <cellStyle name="40% - Accent4 2 2 2" xfId="736"/>
    <cellStyle name="40% - Accent4 2 2 2 2" xfId="737"/>
    <cellStyle name="40% - Accent4 2 2 3" xfId="738"/>
    <cellStyle name="40% - Accent4 2 3" xfId="739"/>
    <cellStyle name="40% - Accent4 2 3 2" xfId="740"/>
    <cellStyle name="40% - Accent4 2 4" xfId="741"/>
    <cellStyle name="40% - Accent4 2 5" xfId="1812"/>
    <cellStyle name="40% - Accent4 2 6" xfId="1813"/>
    <cellStyle name="40% - Accent4 2 7" xfId="1814"/>
    <cellStyle name="40% - Accent4 3" xfId="1815"/>
    <cellStyle name="40% - Accent4 3 2" xfId="1816"/>
    <cellStyle name="40% - Accent4 4" xfId="1817"/>
    <cellStyle name="40% - Accent4 5" xfId="1818"/>
    <cellStyle name="40% - Accent4 6" xfId="1819"/>
    <cellStyle name="40% - Accent4 7" xfId="1820"/>
    <cellStyle name="40% - Accent5 2" xfId="15"/>
    <cellStyle name="40% - Accent5 2 2" xfId="742"/>
    <cellStyle name="40% - Accent5 2 2 2" xfId="743"/>
    <cellStyle name="40% - Accent5 2 2 2 2" xfId="744"/>
    <cellStyle name="40% - Accent5 2 2 3" xfId="745"/>
    <cellStyle name="40% - Accent5 2 3" xfId="746"/>
    <cellStyle name="40% - Accent5 2 3 2" xfId="747"/>
    <cellStyle name="40% - Accent5 2 4" xfId="748"/>
    <cellStyle name="40% - Accent5 2 5" xfId="1821"/>
    <cellStyle name="40% - Accent5 2 6" xfId="1822"/>
    <cellStyle name="40% - Accent5 2 7" xfId="1823"/>
    <cellStyle name="40% - Accent5 3" xfId="1824"/>
    <cellStyle name="40% - Accent5 3 2" xfId="1825"/>
    <cellStyle name="40% - Accent5 4" xfId="1826"/>
    <cellStyle name="40% - Accent5 5" xfId="1827"/>
    <cellStyle name="40% - Accent5 6" xfId="1828"/>
    <cellStyle name="40% - Accent5 7" xfId="1829"/>
    <cellStyle name="40% - Accent6 2" xfId="749"/>
    <cellStyle name="40% - Accent6 2 2" xfId="1830"/>
    <cellStyle name="40% - Accent6 2 3" xfId="1831"/>
    <cellStyle name="40% - Accent6 2 4" xfId="1832"/>
    <cellStyle name="40% - Accent6 2 5" xfId="1833"/>
    <cellStyle name="40% - Accent6 2 6" xfId="1834"/>
    <cellStyle name="40% - Accent6 2 7" xfId="1835"/>
    <cellStyle name="40% - Accent6 3" xfId="1836"/>
    <cellStyle name="40% - Accent6 3 2" xfId="1837"/>
    <cellStyle name="40% - Accent6 4" xfId="1838"/>
    <cellStyle name="40% - Accent6 5" xfId="1839"/>
    <cellStyle name="40% - Accent6 6" xfId="1840"/>
    <cellStyle name="40% - Accent6 7" xfId="1841"/>
    <cellStyle name="5 indents" xfId="16"/>
    <cellStyle name="60% - Accent1 2" xfId="750"/>
    <cellStyle name="60% - Accent1 2 2" xfId="1842"/>
    <cellStyle name="60% - Accent1 2 3" xfId="1843"/>
    <cellStyle name="60% - Accent1 2 4" xfId="1844"/>
    <cellStyle name="60% - Accent1 2 5" xfId="1845"/>
    <cellStyle name="60% - Accent1 2 6" xfId="1846"/>
    <cellStyle name="60% - Accent1 3" xfId="1847"/>
    <cellStyle name="60% - Accent1 3 2" xfId="1848"/>
    <cellStyle name="60% - Accent1 4" xfId="1849"/>
    <cellStyle name="60% - Accent1 5" xfId="1850"/>
    <cellStyle name="60% - Accent1 6" xfId="1851"/>
    <cellStyle name="60% - Accent1 7" xfId="1852"/>
    <cellStyle name="60% - Accent2 2" xfId="751"/>
    <cellStyle name="60% - Accent2 2 2" xfId="1853"/>
    <cellStyle name="60% - Accent2 2 3" xfId="1854"/>
    <cellStyle name="60% - Accent2 2 4" xfId="1855"/>
    <cellStyle name="60% - Accent2 2 5" xfId="1856"/>
    <cellStyle name="60% - Accent2 3" xfId="1857"/>
    <cellStyle name="60% - Accent2 4" xfId="1858"/>
    <cellStyle name="60% - Accent2 5" xfId="1859"/>
    <cellStyle name="60% - Accent2 6" xfId="1860"/>
    <cellStyle name="60% - Accent2 7" xfId="1861"/>
    <cellStyle name="60% - Accent3 2" xfId="752"/>
    <cellStyle name="60% - Accent3 2 2" xfId="1862"/>
    <cellStyle name="60% - Accent3 2 3" xfId="1863"/>
    <cellStyle name="60% - Accent3 2 4" xfId="1864"/>
    <cellStyle name="60% - Accent3 2 5" xfId="1865"/>
    <cellStyle name="60% - Accent3 2 6" xfId="1866"/>
    <cellStyle name="60% - Accent3 3" xfId="1867"/>
    <cellStyle name="60% - Accent3 3 2" xfId="1868"/>
    <cellStyle name="60% - Accent3 4" xfId="1869"/>
    <cellStyle name="60% - Accent3 5" xfId="1870"/>
    <cellStyle name="60% - Accent3 6" xfId="1871"/>
    <cellStyle name="60% - Accent3 7" xfId="1872"/>
    <cellStyle name="60% - Accent4 2" xfId="17"/>
    <cellStyle name="60% - Accent4 2 2" xfId="1873"/>
    <cellStyle name="60% - Accent4 2 3" xfId="1874"/>
    <cellStyle name="60% - Accent4 2 4" xfId="1875"/>
    <cellStyle name="60% - Accent4 2 5" xfId="1876"/>
    <cellStyle name="60% - Accent4 2 6" xfId="1877"/>
    <cellStyle name="60% - Accent4 3" xfId="1878"/>
    <cellStyle name="60% - Accent4 3 2" xfId="1879"/>
    <cellStyle name="60% - Accent4 4" xfId="1880"/>
    <cellStyle name="60% - Accent4 5" xfId="1881"/>
    <cellStyle name="60% - Accent4 6" xfId="1882"/>
    <cellStyle name="60% - Accent4 7" xfId="1883"/>
    <cellStyle name="60% - Accent5 2" xfId="18"/>
    <cellStyle name="60% - Accent5 2 2" xfId="19"/>
    <cellStyle name="60% - Accent5 2 3" xfId="1884"/>
    <cellStyle name="60% - Accent5 2 4" xfId="1885"/>
    <cellStyle name="60% - Accent5 2 5" xfId="1886"/>
    <cellStyle name="60% - Accent5 3" xfId="1887"/>
    <cellStyle name="60% - Accent5 4" xfId="1888"/>
    <cellStyle name="60% - Accent5 5" xfId="1889"/>
    <cellStyle name="60% - Accent5 6" xfId="1890"/>
    <cellStyle name="60% - Accent5 7" xfId="1891"/>
    <cellStyle name="60% - Accent6 2" xfId="753"/>
    <cellStyle name="60% - Accent6 2 2" xfId="1892"/>
    <cellStyle name="60% - Accent6 2 3" xfId="1893"/>
    <cellStyle name="60% - Accent6 2 4" xfId="1894"/>
    <cellStyle name="60% - Accent6 2 5" xfId="1895"/>
    <cellStyle name="60% - Accent6 2 6" xfId="1896"/>
    <cellStyle name="60% - Accent6 3" xfId="1897"/>
    <cellStyle name="60% - Accent6 3 2" xfId="1898"/>
    <cellStyle name="60% - Accent6 4" xfId="1899"/>
    <cellStyle name="60% - Accent6 5" xfId="1900"/>
    <cellStyle name="60% - Accent6 6" xfId="1901"/>
    <cellStyle name="60% - Accent6 7" xfId="1902"/>
    <cellStyle name="Accent1 2" xfId="20"/>
    <cellStyle name="Accent1 2 2" xfId="21"/>
    <cellStyle name="Accent1 2 3" xfId="1903"/>
    <cellStyle name="Accent1 2 4" xfId="1904"/>
    <cellStyle name="Accent1 2 5" xfId="1905"/>
    <cellStyle name="Accent1 2 6" xfId="1906"/>
    <cellStyle name="Accent1 3" xfId="1907"/>
    <cellStyle name="Accent1 3 2" xfId="1908"/>
    <cellStyle name="Accent1 4" xfId="1909"/>
    <cellStyle name="Accent1 5" xfId="1910"/>
    <cellStyle name="Accent1 6" xfId="1911"/>
    <cellStyle name="Accent1 7" xfId="1912"/>
    <cellStyle name="Accent2 2" xfId="22"/>
    <cellStyle name="Accent2 2 2" xfId="1913"/>
    <cellStyle name="Accent2 2 3" xfId="1914"/>
    <cellStyle name="Accent2 2 4" xfId="1915"/>
    <cellStyle name="Accent2 2 5" xfId="1916"/>
    <cellStyle name="Accent2 3" xfId="1917"/>
    <cellStyle name="Accent2 4" xfId="1918"/>
    <cellStyle name="Accent2 5" xfId="1919"/>
    <cellStyle name="Accent2 6" xfId="1920"/>
    <cellStyle name="Accent2 7" xfId="1921"/>
    <cellStyle name="Accent3 2" xfId="23"/>
    <cellStyle name="Accent3 2 2" xfId="1922"/>
    <cellStyle name="Accent3 2 3" xfId="1923"/>
    <cellStyle name="Accent3 2 4" xfId="1924"/>
    <cellStyle name="Accent3 2 5" xfId="1925"/>
    <cellStyle name="Accent3 3" xfId="1926"/>
    <cellStyle name="Accent3 4" xfId="1927"/>
    <cellStyle name="Accent3 5" xfId="1928"/>
    <cellStyle name="Accent3 6" xfId="1929"/>
    <cellStyle name="Accent3 7" xfId="1930"/>
    <cellStyle name="Accent4 2" xfId="24"/>
    <cellStyle name="Accent4 2 2" xfId="25"/>
    <cellStyle name="Accent4 2 3" xfId="1931"/>
    <cellStyle name="Accent4 2 4" xfId="1932"/>
    <cellStyle name="Accent4 2 5" xfId="1933"/>
    <cellStyle name="Accent4 2 6" xfId="1934"/>
    <cellStyle name="Accent4 3" xfId="754"/>
    <cellStyle name="Accent4 3 2" xfId="755"/>
    <cellStyle name="Accent4 3 3" xfId="756"/>
    <cellStyle name="Accent4 3 4" xfId="757"/>
    <cellStyle name="Accent4 4" xfId="1935"/>
    <cellStyle name="Accent4 5" xfId="1936"/>
    <cellStyle name="Accent4 6" xfId="1937"/>
    <cellStyle name="Accent4 7" xfId="1938"/>
    <cellStyle name="Accent5 2" xfId="26"/>
    <cellStyle name="Accent5 2 2" xfId="1939"/>
    <cellStyle name="Accent5 2 3" xfId="1940"/>
    <cellStyle name="Accent5 2 4" xfId="1941"/>
    <cellStyle name="Accent5 2 5" xfId="1942"/>
    <cellStyle name="Accent5 3" xfId="1943"/>
    <cellStyle name="Accent5 4" xfId="1944"/>
    <cellStyle name="Accent5 5" xfId="1945"/>
    <cellStyle name="Accent5 6" xfId="1946"/>
    <cellStyle name="Accent5 7" xfId="1947"/>
    <cellStyle name="Accent6 2" xfId="27"/>
    <cellStyle name="Accent6 2 2" xfId="1948"/>
    <cellStyle name="Accent6 2 3" xfId="1949"/>
    <cellStyle name="Accent6 2 4" xfId="1950"/>
    <cellStyle name="Accent6 2 5" xfId="1951"/>
    <cellStyle name="Accent6 3" xfId="1952"/>
    <cellStyle name="Accent6 4" xfId="1953"/>
    <cellStyle name="Accent6 5" xfId="1954"/>
    <cellStyle name="Accent6 6" xfId="1955"/>
    <cellStyle name="Accent6 7" xfId="1956"/>
    <cellStyle name="Array" xfId="28"/>
    <cellStyle name="Array Enter" xfId="29"/>
    <cellStyle name="Bad 2" xfId="758"/>
    <cellStyle name="Bad 2 2" xfId="1957"/>
    <cellStyle name="Bad 2 3" xfId="1958"/>
    <cellStyle name="Bad 2 4" xfId="1959"/>
    <cellStyle name="Bad 2 5" xfId="1960"/>
    <cellStyle name="Bad 3" xfId="1961"/>
    <cellStyle name="Bad 4" xfId="1962"/>
    <cellStyle name="Bad 5" xfId="1963"/>
    <cellStyle name="Bad 6" xfId="1964"/>
    <cellStyle name="Bad 7" xfId="1965"/>
    <cellStyle name="Calculation 2" xfId="759"/>
    <cellStyle name="Calculation 2 2" xfId="1966"/>
    <cellStyle name="Calculation 2 3" xfId="1967"/>
    <cellStyle name="Calculation 2 4" xfId="1968"/>
    <cellStyle name="Calculation 2 5" xfId="1969"/>
    <cellStyle name="Calculation 2 6" xfId="1970"/>
    <cellStyle name="Calculation 3" xfId="1971"/>
    <cellStyle name="Calculation 3 2" xfId="1972"/>
    <cellStyle name="Calculation 4" xfId="1973"/>
    <cellStyle name="Calculation 5" xfId="1974"/>
    <cellStyle name="Calculation 6" xfId="1975"/>
    <cellStyle name="Calculation 7" xfId="1976"/>
    <cellStyle name="Check Cell 2" xfId="760"/>
    <cellStyle name="Check Cell 2 2" xfId="1977"/>
    <cellStyle name="Check Cell 2 3" xfId="1978"/>
    <cellStyle name="Check Cell 2 4" xfId="1979"/>
    <cellStyle name="Check Cell 2 5" xfId="1980"/>
    <cellStyle name="Check Cell 3" xfId="1981"/>
    <cellStyle name="Check Cell 4" xfId="1982"/>
    <cellStyle name="Check Cell 5" xfId="1983"/>
    <cellStyle name="Check Cell 6" xfId="1984"/>
    <cellStyle name="Check Cell 7" xfId="1985"/>
    <cellStyle name="clsAltData" xfId="30"/>
    <cellStyle name="clsAltMRVData" xfId="31"/>
    <cellStyle name="clsBlank" xfId="32"/>
    <cellStyle name="clsBlank 2" xfId="1986"/>
    <cellStyle name="clsColumnHeader" xfId="33"/>
    <cellStyle name="clsData" xfId="34"/>
    <cellStyle name="clsDefault" xfId="35"/>
    <cellStyle name="clsDefault 2" xfId="1987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61"/>
    <cellStyle name="Comma 2 2 2 2" xfId="762"/>
    <cellStyle name="Comma 2 2 2 3" xfId="763"/>
    <cellStyle name="Comma 2 2 2 4" xfId="764"/>
    <cellStyle name="Comma 2 2 2 5" xfId="765"/>
    <cellStyle name="Comma 2 2 3" xfId="766"/>
    <cellStyle name="Comma 2 2 4" xfId="767"/>
    <cellStyle name="Comma 2 2 4 2" xfId="768"/>
    <cellStyle name="Comma 2 2 5" xfId="769"/>
    <cellStyle name="Comma 2 2 5 2" xfId="770"/>
    <cellStyle name="Comma 2 2 6" xfId="771"/>
    <cellStyle name="Comma 2 2 6 2" xfId="772"/>
    <cellStyle name="Comma 2 2 7" xfId="773"/>
    <cellStyle name="Comma 2 3" xfId="56"/>
    <cellStyle name="Comma 2 3 2" xfId="774"/>
    <cellStyle name="Comma 2 3 3" xfId="775"/>
    <cellStyle name="Comma 2 3 4" xfId="776"/>
    <cellStyle name="Comma 2 4" xfId="777"/>
    <cellStyle name="Comma 2 5" xfId="778"/>
    <cellStyle name="Comma 2 6" xfId="779"/>
    <cellStyle name="Comma 2 7" xfId="780"/>
    <cellStyle name="Comma 2 7 2" xfId="781"/>
    <cellStyle name="Comma 2 8" xfId="1988"/>
    <cellStyle name="Comma 2 9" xfId="1989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90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_budget_bilten 2 2" xfId="179"/>
    <cellStyle name="Comma0" xfId="180"/>
    <cellStyle name="Comma0 - Style3" xfId="181"/>
    <cellStyle name="Currency0" xfId="182"/>
    <cellStyle name="Currency0 2" xfId="782"/>
    <cellStyle name="Currency0 2 2" xfId="783"/>
    <cellStyle name="Currency0 3" xfId="784"/>
    <cellStyle name="Currency0 3 2" xfId="785"/>
    <cellStyle name="Currency0 4" xfId="786"/>
    <cellStyle name="Date" xfId="183"/>
    <cellStyle name="diskette" xfId="787"/>
    <cellStyle name="Euro" xfId="184"/>
    <cellStyle name="Euro 2" xfId="788"/>
    <cellStyle name="Euro 3" xfId="789"/>
    <cellStyle name="Euro 4" xfId="790"/>
    <cellStyle name="Euro 5" xfId="791"/>
    <cellStyle name="Explanatory Text 2" xfId="792"/>
    <cellStyle name="Explanatory Text 2 2" xfId="1991"/>
    <cellStyle name="Explanatory Text 2 3" xfId="1992"/>
    <cellStyle name="Explanatory Text 2 4" xfId="1993"/>
    <cellStyle name="Explanatory Text 2 5" xfId="1994"/>
    <cellStyle name="Explanatory Text 3" xfId="1995"/>
    <cellStyle name="Explanatory Text 4" xfId="1996"/>
    <cellStyle name="Explanatory Text 5" xfId="1997"/>
    <cellStyle name="Explanatory Text 6" xfId="1998"/>
    <cellStyle name="Explanatory Text 7" xfId="1999"/>
    <cellStyle name="F2" xfId="185"/>
    <cellStyle name="F3" xfId="186"/>
    <cellStyle name="F4" xfId="187"/>
    <cellStyle name="F5" xfId="188"/>
    <cellStyle name="F6" xfId="189"/>
    <cellStyle name="F7" xfId="190"/>
    <cellStyle name="F8" xfId="191"/>
    <cellStyle name="Fixed" xfId="192"/>
    <cellStyle name="Fixed2 - Style2" xfId="193"/>
    <cellStyle name="Good 2" xfId="793"/>
    <cellStyle name="Good 2 2" xfId="2000"/>
    <cellStyle name="Good 2 3" xfId="2001"/>
    <cellStyle name="Good 2 4" xfId="2002"/>
    <cellStyle name="Good 2 5" xfId="2003"/>
    <cellStyle name="Good 3" xfId="2004"/>
    <cellStyle name="Good 4" xfId="2005"/>
    <cellStyle name="Good 5" xfId="2006"/>
    <cellStyle name="Good 6" xfId="2007"/>
    <cellStyle name="Good 7" xfId="2008"/>
    <cellStyle name="Heading 1 2" xfId="794"/>
    <cellStyle name="Heading 1 2 2" xfId="795"/>
    <cellStyle name="Heading 1 2 3" xfId="796"/>
    <cellStyle name="Heading 1 2 4" xfId="797"/>
    <cellStyle name="Heading 1 2 5" xfId="798"/>
    <cellStyle name="Heading 1 2 6" xfId="799"/>
    <cellStyle name="Heading 1 3" xfId="800"/>
    <cellStyle name="Heading 1 3 2" xfId="2009"/>
    <cellStyle name="Heading 1 4" xfId="801"/>
    <cellStyle name="Heading 1 5" xfId="802"/>
    <cellStyle name="Heading 1 6" xfId="803"/>
    <cellStyle name="Heading 1 7" xfId="804"/>
    <cellStyle name="Heading 1 8" xfId="805"/>
    <cellStyle name="Heading 2 2" xfId="806"/>
    <cellStyle name="Heading 2 2 2" xfId="807"/>
    <cellStyle name="Heading 2 2 3" xfId="808"/>
    <cellStyle name="Heading 2 2 4" xfId="809"/>
    <cellStyle name="Heading 2 2 5" xfId="810"/>
    <cellStyle name="Heading 2 2 6" xfId="811"/>
    <cellStyle name="Heading 2 3" xfId="812"/>
    <cellStyle name="Heading 2 3 2" xfId="2010"/>
    <cellStyle name="Heading 2 4" xfId="813"/>
    <cellStyle name="Heading 2 5" xfId="814"/>
    <cellStyle name="Heading 2 6" xfId="815"/>
    <cellStyle name="Heading 2 7" xfId="816"/>
    <cellStyle name="Heading 2 8" xfId="817"/>
    <cellStyle name="Heading 3 2" xfId="818"/>
    <cellStyle name="Heading 3 2 2" xfId="2011"/>
    <cellStyle name="Heading 3 2 3" xfId="2012"/>
    <cellStyle name="Heading 3 2 4" xfId="2013"/>
    <cellStyle name="Heading 3 2 5" xfId="2014"/>
    <cellStyle name="Heading 3 2 6" xfId="2015"/>
    <cellStyle name="Heading 3 3" xfId="2016"/>
    <cellStyle name="Heading 3 3 2" xfId="2017"/>
    <cellStyle name="Heading 3 4" xfId="2018"/>
    <cellStyle name="Heading 3 5" xfId="2019"/>
    <cellStyle name="Heading 3 6" xfId="2020"/>
    <cellStyle name="Heading 3 7" xfId="2021"/>
    <cellStyle name="Heading 4 2" xfId="819"/>
    <cellStyle name="Heading 4 2 2" xfId="2022"/>
    <cellStyle name="Heading 4 2 3" xfId="2023"/>
    <cellStyle name="Heading 4 2 4" xfId="2024"/>
    <cellStyle name="Heading 4 2 5" xfId="2025"/>
    <cellStyle name="Heading 4 2 6" xfId="2026"/>
    <cellStyle name="Heading 4 3" xfId="2027"/>
    <cellStyle name="Heading 4 3 2" xfId="2028"/>
    <cellStyle name="Heading 4 4" xfId="2029"/>
    <cellStyle name="Heading 4 5" xfId="2030"/>
    <cellStyle name="Heading 4 6" xfId="2031"/>
    <cellStyle name="Heading 4 7" xfId="2032"/>
    <cellStyle name="HEADING1" xfId="194"/>
    <cellStyle name="HEADING2" xfId="195"/>
    <cellStyle name="Hiperhivatkozás" xfId="196"/>
    <cellStyle name="Hyperlink" xfId="716" builtinId="8"/>
    <cellStyle name="imf-one decimal" xfId="197"/>
    <cellStyle name="imf-one decimal 2" xfId="820"/>
    <cellStyle name="imf-one decimal 3" xfId="821"/>
    <cellStyle name="imf-zero decimal" xfId="198"/>
    <cellStyle name="imf-zero decimal 2" xfId="822"/>
    <cellStyle name="imf-zero decimal 3" xfId="823"/>
    <cellStyle name="Input 2" xfId="824"/>
    <cellStyle name="Input 2 2" xfId="2033"/>
    <cellStyle name="Input 2 3" xfId="2034"/>
    <cellStyle name="Input 2 4" xfId="2035"/>
    <cellStyle name="Input 2 5" xfId="2036"/>
    <cellStyle name="Input 3" xfId="2037"/>
    <cellStyle name="Input 4" xfId="2038"/>
    <cellStyle name="Input 5" xfId="2039"/>
    <cellStyle name="Input 6" xfId="2040"/>
    <cellStyle name="Input 7" xfId="2041"/>
    <cellStyle name="Linked Cell 2" xfId="825"/>
    <cellStyle name="Linked Cell 2 2" xfId="2042"/>
    <cellStyle name="Linked Cell 2 3" xfId="2043"/>
    <cellStyle name="Linked Cell 2 4" xfId="2044"/>
    <cellStyle name="Linked Cell 2 5" xfId="2045"/>
    <cellStyle name="Linked Cell 3" xfId="2046"/>
    <cellStyle name="Linked Cell 4" xfId="2047"/>
    <cellStyle name="Linked Cell 5" xfId="2048"/>
    <cellStyle name="Linked Cell 6" xfId="2049"/>
    <cellStyle name="Linked Cell 7" xfId="2050"/>
    <cellStyle name="MacroCode" xfId="199"/>
    <cellStyle name="Már látott hiperhivatkozás" xfId="200"/>
    <cellStyle name="měny_DEFLÁTORY  3q 1998" xfId="201"/>
    <cellStyle name="Milliers [0]_Encours - Apr rééch" xfId="202"/>
    <cellStyle name="Milliers_Encours - Apr rééch" xfId="203"/>
    <cellStyle name="Monétaire [0]_Encours - Apr rééch" xfId="204"/>
    <cellStyle name="Monétaire_Encours - Apr rééch" xfId="205"/>
    <cellStyle name="Neutral 2" xfId="206"/>
    <cellStyle name="Neutral 2 2" xfId="2051"/>
    <cellStyle name="Neutral 2 3" xfId="2052"/>
    <cellStyle name="Neutral 2 4" xfId="2053"/>
    <cellStyle name="Neutral 2 5" xfId="2054"/>
    <cellStyle name="Neutral 3" xfId="2055"/>
    <cellStyle name="Neutral 4" xfId="2056"/>
    <cellStyle name="Neutral 5" xfId="2057"/>
    <cellStyle name="Neutral 6" xfId="2058"/>
    <cellStyle name="Neutral 7" xfId="2059"/>
    <cellStyle name="Normal" xfId="0" builtinId="0"/>
    <cellStyle name="Normal - Style1" xfId="207"/>
    <cellStyle name="Normal - Style1 10" xfId="208"/>
    <cellStyle name="Normal - Style1 10 2" xfId="209"/>
    <cellStyle name="Normal - Style1 11" xfId="210"/>
    <cellStyle name="Normal - Style1 12" xfId="826"/>
    <cellStyle name="Normal - Style1 13" xfId="827"/>
    <cellStyle name="Normal - Style1 14" xfId="828"/>
    <cellStyle name="Normal - Style1 14 2" xfId="829"/>
    <cellStyle name="Normal - Style1 14 2 2" xfId="830"/>
    <cellStyle name="Normal - Style1 14 2 3" xfId="831"/>
    <cellStyle name="Normal - Style1 14 3" xfId="832"/>
    <cellStyle name="Normal - Style1 14 4" xfId="833"/>
    <cellStyle name="Normal - Style1 15" xfId="834"/>
    <cellStyle name="Normal - Style1 15 2" xfId="835"/>
    <cellStyle name="Normal - Style1 15 3" xfId="836"/>
    <cellStyle name="Normal - Style1 16" xfId="837"/>
    <cellStyle name="Normal - Style1 2" xfId="211"/>
    <cellStyle name="Normal - Style1 3" xfId="212"/>
    <cellStyle name="Normal - Style1 4" xfId="213"/>
    <cellStyle name="Normal - Style1 4 2" xfId="2060"/>
    <cellStyle name="Normal - Style1 5" xfId="214"/>
    <cellStyle name="Normal - Style1 6" xfId="215"/>
    <cellStyle name="Normal - Style1 7" xfId="216"/>
    <cellStyle name="Normal - Style1 8" xfId="217"/>
    <cellStyle name="Normal - Style1 9" xfId="218"/>
    <cellStyle name="Normal - Style1 9 2" xfId="838"/>
    <cellStyle name="Normal - Style1 9 2 2" xfId="839"/>
    <cellStyle name="Normal - Style1 9 2 2 2" xfId="840"/>
    <cellStyle name="Normal - Style1 9 2 2 3" xfId="841"/>
    <cellStyle name="Normal - Style1 9 2 3" xfId="842"/>
    <cellStyle name="Normal - Style1 9 2 4" xfId="843"/>
    <cellStyle name="Normal - Style1 9 3" xfId="844"/>
    <cellStyle name="Normal - Style1 9 4" xfId="845"/>
    <cellStyle name="Normal - Style1 9 4 2" xfId="846"/>
    <cellStyle name="Normal - Style1 9 4 3" xfId="847"/>
    <cellStyle name="Normal - Style1 9 5" xfId="848"/>
    <cellStyle name="Normal - Style2" xfId="219"/>
    <cellStyle name="Normal - Style2 10" xfId="220"/>
    <cellStyle name="Normal - Style2 11" xfId="221"/>
    <cellStyle name="Normal - Style2 12" xfId="849"/>
    <cellStyle name="Normal - Style2 13" xfId="850"/>
    <cellStyle name="Normal - Style2 14" xfId="851"/>
    <cellStyle name="Normal - Style2 14 2" xfId="852"/>
    <cellStyle name="Normal - Style2 14 2 2" xfId="853"/>
    <cellStyle name="Normal - Style2 14 2 3" xfId="854"/>
    <cellStyle name="Normal - Style2 14 3" xfId="855"/>
    <cellStyle name="Normal - Style2 14 4" xfId="856"/>
    <cellStyle name="Normal - Style2 15" xfId="857"/>
    <cellStyle name="Normal - Style2 15 2" xfId="858"/>
    <cellStyle name="Normal - Style2 15 3" xfId="859"/>
    <cellStyle name="Normal - Style2 16" xfId="860"/>
    <cellStyle name="Normal - Style2 2" xfId="222"/>
    <cellStyle name="Normal - Style2 3" xfId="223"/>
    <cellStyle name="Normal - Style2 4" xfId="224"/>
    <cellStyle name="Normal - Style2 5" xfId="225"/>
    <cellStyle name="Normal - Style2 6" xfId="226"/>
    <cellStyle name="Normal - Style2 7" xfId="227"/>
    <cellStyle name="Normal - Style2 8" xfId="228"/>
    <cellStyle name="Normal - Style2 9" xfId="229"/>
    <cellStyle name="Normal - Style2 9 2" xfId="861"/>
    <cellStyle name="Normal - Style2 9 2 2" xfId="862"/>
    <cellStyle name="Normal - Style2 9 2 2 2" xfId="863"/>
    <cellStyle name="Normal - Style2 9 2 2 3" xfId="864"/>
    <cellStyle name="Normal - Style2 9 2 3" xfId="865"/>
    <cellStyle name="Normal - Style2 9 2 4" xfId="866"/>
    <cellStyle name="Normal - Style2 9 3" xfId="867"/>
    <cellStyle name="Normal - Style2 9 4" xfId="868"/>
    <cellStyle name="Normal - Style2 9 4 2" xfId="869"/>
    <cellStyle name="Normal - Style2 9 4 3" xfId="870"/>
    <cellStyle name="Normal - Style2 9 5" xfId="871"/>
    <cellStyle name="Normal - Style3" xfId="230"/>
    <cellStyle name="Normal 10" xfId="231"/>
    <cellStyle name="Normal 10 2" xfId="232"/>
    <cellStyle name="Normal 10 2 2" xfId="872"/>
    <cellStyle name="Normal 10 2 2 2" xfId="873"/>
    <cellStyle name="Normal 10 2 2 2 2" xfId="874"/>
    <cellStyle name="Normal 10 2 2 2 2 2" xfId="875"/>
    <cellStyle name="Normal 10 2 2 2 3" xfId="876"/>
    <cellStyle name="Normal 10 2 2 3" xfId="877"/>
    <cellStyle name="Normal 10 2 2 3 2" xfId="878"/>
    <cellStyle name="Normal 10 2 2 4" xfId="879"/>
    <cellStyle name="Normal 10 2 3" xfId="880"/>
    <cellStyle name="Normal 10 2 3 2" xfId="881"/>
    <cellStyle name="Normal 10 2 3 2 2" xfId="882"/>
    <cellStyle name="Normal 10 2 3 3" xfId="883"/>
    <cellStyle name="Normal 10 2 4" xfId="884"/>
    <cellStyle name="Normal 10 2 5" xfId="885"/>
    <cellStyle name="Normal 10 2 5 2" xfId="886"/>
    <cellStyle name="Normal 10 2 6" xfId="887"/>
    <cellStyle name="Normal 10 3" xfId="233"/>
    <cellStyle name="Normal 10 3 2" xfId="888"/>
    <cellStyle name="Normal 10 3 2 2" xfId="889"/>
    <cellStyle name="Normal 10 3 2 2 2" xfId="890"/>
    <cellStyle name="Normal 10 3 2 2 2 2" xfId="891"/>
    <cellStyle name="Normal 10 3 2 2 3" xfId="892"/>
    <cellStyle name="Normal 10 3 2 3" xfId="893"/>
    <cellStyle name="Normal 10 3 2 3 2" xfId="894"/>
    <cellStyle name="Normal 10 3 2 4" xfId="895"/>
    <cellStyle name="Normal 10 3 3" xfId="896"/>
    <cellStyle name="Normal 10 3 3 2" xfId="897"/>
    <cellStyle name="Normal 10 3 3 2 2" xfId="898"/>
    <cellStyle name="Normal 10 3 3 3" xfId="899"/>
    <cellStyle name="Normal 10 3 4" xfId="900"/>
    <cellStyle name="Normal 10 3 4 2" xfId="901"/>
    <cellStyle name="Normal 10 3 5" xfId="902"/>
    <cellStyle name="Normal 10 4" xfId="903"/>
    <cellStyle name="Normal 10 4 2" xfId="904"/>
    <cellStyle name="Normal 10 4 2 2" xfId="905"/>
    <cellStyle name="Normal 10 4 2 2 2" xfId="906"/>
    <cellStyle name="Normal 10 4 2 3" xfId="907"/>
    <cellStyle name="Normal 10 4 3" xfId="908"/>
    <cellStyle name="Normal 10 4 3 2" xfId="909"/>
    <cellStyle name="Normal 10 4 4" xfId="910"/>
    <cellStyle name="Normal 10 5" xfId="911"/>
    <cellStyle name="Normal 10 5 2" xfId="912"/>
    <cellStyle name="Normal 10 5 2 2" xfId="913"/>
    <cellStyle name="Normal 10 5 3" xfId="914"/>
    <cellStyle name="Normal 10 6" xfId="915"/>
    <cellStyle name="Normal 10 7" xfId="916"/>
    <cellStyle name="Normal 10 7 2" xfId="917"/>
    <cellStyle name="Normal 10 8" xfId="918"/>
    <cellStyle name="Normal 10_KOMP_04 06 04 2010_ind i ek.aktivnost" xfId="234"/>
    <cellStyle name="Normal 11" xfId="235"/>
    <cellStyle name="Normal 11 2" xfId="236"/>
    <cellStyle name="Normal 11 2 2" xfId="720"/>
    <cellStyle name="Normal 11 2 2 2" xfId="919"/>
    <cellStyle name="Normal 11 2 2 3" xfId="920"/>
    <cellStyle name="Normal 11 2 3" xfId="921"/>
    <cellStyle name="Normal 11 2 4" xfId="922"/>
    <cellStyle name="Normal 11 2 5" xfId="923"/>
    <cellStyle name="Normal 11 2 6" xfId="924"/>
    <cellStyle name="Normal 11 3" xfId="925"/>
    <cellStyle name="Normal 11 3 2" xfId="926"/>
    <cellStyle name="Normal 11 4" xfId="927"/>
    <cellStyle name="Normal 11 5" xfId="928"/>
    <cellStyle name="Normal 11_KOMP_04 06 04 2010_ind i ek.aktivnost" xfId="237"/>
    <cellStyle name="Normal 12" xfId="238"/>
    <cellStyle name="Normal 12 10" xfId="239"/>
    <cellStyle name="Normal 12 11" xfId="240"/>
    <cellStyle name="Normal 12 12" xfId="241"/>
    <cellStyle name="Normal 12 13" xfId="242"/>
    <cellStyle name="Normal 12 14" xfId="243"/>
    <cellStyle name="Normal 12 15" xfId="244"/>
    <cellStyle name="Normal 12 16" xfId="1706"/>
    <cellStyle name="Normal 12 2" xfId="245"/>
    <cellStyle name="Normal 12 2 2" xfId="929"/>
    <cellStyle name="Normal 12 3" xfId="246"/>
    <cellStyle name="Normal 12 3 2" xfId="930"/>
    <cellStyle name="Normal 12 4" xfId="247"/>
    <cellStyle name="Normal 12 5" xfId="248"/>
    <cellStyle name="Normal 12 6" xfId="249"/>
    <cellStyle name="Normal 12 7" xfId="250"/>
    <cellStyle name="Normal 12 8" xfId="251"/>
    <cellStyle name="Normal 12 9" xfId="252"/>
    <cellStyle name="Normal 12_KOMP_04 06 04 2010_ind i ek.aktivnost" xfId="253"/>
    <cellStyle name="Normal 13" xfId="254"/>
    <cellStyle name="Normal 13 2" xfId="255"/>
    <cellStyle name="Normal 13 2 2" xfId="931"/>
    <cellStyle name="Normal 13 2 3" xfId="1704"/>
    <cellStyle name="Normal 13 3" xfId="932"/>
    <cellStyle name="Normal 13 3 2" xfId="933"/>
    <cellStyle name="Normal 13 4" xfId="934"/>
    <cellStyle name="Normal 13 5" xfId="2061"/>
    <cellStyle name="Normal 13_KOMP_04 06 04 2010_ind i ek.aktivnost" xfId="256"/>
    <cellStyle name="Normal 14" xfId="257"/>
    <cellStyle name="Normal 14 2" xfId="258"/>
    <cellStyle name="Normal 14 2 2" xfId="935"/>
    <cellStyle name="Normal 14 2 2 2" xfId="936"/>
    <cellStyle name="Normal 14 2 2 3" xfId="937"/>
    <cellStyle name="Normal 14 2 3" xfId="938"/>
    <cellStyle name="Normal 14 2 4" xfId="939"/>
    <cellStyle name="Normal 14 3" xfId="940"/>
    <cellStyle name="Normal 14 3 2" xfId="941"/>
    <cellStyle name="Normal 14 3 2 2" xfId="942"/>
    <cellStyle name="Normal 14 3 3" xfId="943"/>
    <cellStyle name="Normal 14 3 3 2" xfId="944"/>
    <cellStyle name="Normal 14 3 4" xfId="945"/>
    <cellStyle name="Normal 14 4" xfId="946"/>
    <cellStyle name="Normal 14 4 2" xfId="947"/>
    <cellStyle name="Normal 14 4 2 2" xfId="948"/>
    <cellStyle name="Normal 14 4 3" xfId="949"/>
    <cellStyle name="Normal 14 4 3 2" xfId="950"/>
    <cellStyle name="Normal 14 4 4" xfId="951"/>
    <cellStyle name="Normal 14 5" xfId="952"/>
    <cellStyle name="Normal 14 5 2" xfId="953"/>
    <cellStyle name="Normal 14 5 3" xfId="954"/>
    <cellStyle name="Normal 14 5 4" xfId="955"/>
    <cellStyle name="Normal 14 6" xfId="956"/>
    <cellStyle name="Normal 14 6 2" xfId="957"/>
    <cellStyle name="Normal 14 7" xfId="1698"/>
    <cellStyle name="Normal 14_KOMP_04 06 04 2010_ind i ek.aktivnost" xfId="259"/>
    <cellStyle name="Normal 15" xfId="260"/>
    <cellStyle name="Normal 15 2" xfId="261"/>
    <cellStyle name="Normal 15 2 2" xfId="958"/>
    <cellStyle name="Normal 15 2 3" xfId="959"/>
    <cellStyle name="Normal 15 2 4" xfId="1701"/>
    <cellStyle name="Normal 15 3" xfId="960"/>
    <cellStyle name="Normal 15 3 2" xfId="961"/>
    <cellStyle name="Normal 15 3 3" xfId="962"/>
    <cellStyle name="Normal 15 4" xfId="963"/>
    <cellStyle name="Normal 15 4 2" xfId="964"/>
    <cellStyle name="Normal 15 4 2 2" xfId="965"/>
    <cellStyle name="Normal 15 4 3" xfId="966"/>
    <cellStyle name="Normal 15 5" xfId="967"/>
    <cellStyle name="Normal 15 5 2" xfId="968"/>
    <cellStyle name="Normal 15 6" xfId="969"/>
    <cellStyle name="Normal 15 7" xfId="970"/>
    <cellStyle name="Normal 15_KOMP_04 06 04 2010_ind i ek.aktivnost" xfId="262"/>
    <cellStyle name="Normal 16" xfId="263"/>
    <cellStyle name="Normal 16 2" xfId="264"/>
    <cellStyle name="Normal 16 3" xfId="971"/>
    <cellStyle name="Normal 16_KOMP_04 06 04 2010_ind i ek.aktivnost" xfId="265"/>
    <cellStyle name="Normal 17" xfId="266"/>
    <cellStyle name="Normal 17 2" xfId="267"/>
    <cellStyle name="Normal 17 3" xfId="2062"/>
    <cellStyle name="Normal 17 4" xfId="2063"/>
    <cellStyle name="Normal 17_KOMP_04 06 04 2010_ind i ek.aktivnost" xfId="268"/>
    <cellStyle name="Normal 18" xfId="269"/>
    <cellStyle name="Normal 18 2" xfId="270"/>
    <cellStyle name="Normal 18_KOMP_04 06 04 2010_ind i ek.aktivnost" xfId="271"/>
    <cellStyle name="Normal 19" xfId="272"/>
    <cellStyle name="Normal 19 2" xfId="273"/>
    <cellStyle name="Normal 19 2 2" xfId="972"/>
    <cellStyle name="Normal 19 2 2 2" xfId="973"/>
    <cellStyle name="Normal 19 2 2 2 2" xfId="974"/>
    <cellStyle name="Normal 19 2 2 2 2 2" xfId="975"/>
    <cellStyle name="Normal 19 2 2 2 2 2 2" xfId="976"/>
    <cellStyle name="Normal 19 2 2 2 2 3" xfId="977"/>
    <cellStyle name="Normal 19 2 2 2 3" xfId="978"/>
    <cellStyle name="Normal 19 2 2 2 3 2" xfId="979"/>
    <cellStyle name="Normal 19 2 2 2 4" xfId="980"/>
    <cellStyle name="Normal 19 2 2 3" xfId="981"/>
    <cellStyle name="Normal 19 2 2 3 2" xfId="982"/>
    <cellStyle name="Normal 19 2 2 3 2 2" xfId="983"/>
    <cellStyle name="Normal 19 2 2 3 3" xfId="984"/>
    <cellStyle name="Normal 19 2 2 4" xfId="985"/>
    <cellStyle name="Normal 19 2 2 4 2" xfId="986"/>
    <cellStyle name="Normal 19 2 2 5" xfId="987"/>
    <cellStyle name="Normal 19 2 3" xfId="988"/>
    <cellStyle name="Normal 19 2 3 2" xfId="989"/>
    <cellStyle name="Normal 19 2 3 2 2" xfId="990"/>
    <cellStyle name="Normal 19 2 3 2 2 2" xfId="991"/>
    <cellStyle name="Normal 19 2 3 2 2 2 2" xfId="992"/>
    <cellStyle name="Normal 19 2 3 2 2 3" xfId="993"/>
    <cellStyle name="Normal 19 2 3 2 3" xfId="994"/>
    <cellStyle name="Normal 19 2 3 2 3 2" xfId="995"/>
    <cellStyle name="Normal 19 2 3 2 4" xfId="996"/>
    <cellStyle name="Normal 19 2 3 3" xfId="997"/>
    <cellStyle name="Normal 19 2 3 3 2" xfId="998"/>
    <cellStyle name="Normal 19 2 3 3 2 2" xfId="999"/>
    <cellStyle name="Normal 19 2 3 3 3" xfId="1000"/>
    <cellStyle name="Normal 19 2 3 4" xfId="1001"/>
    <cellStyle name="Normal 19 2 3 4 2" xfId="1002"/>
    <cellStyle name="Normal 19 2 3 5" xfId="1003"/>
    <cellStyle name="Normal 19 2 4" xfId="1004"/>
    <cellStyle name="Normal 19 3" xfId="1005"/>
    <cellStyle name="Normal 19 3 2" xfId="1006"/>
    <cellStyle name="Normal 19 3 2 2" xfId="1007"/>
    <cellStyle name="Normal 19 3 2 2 2" xfId="1008"/>
    <cellStyle name="Normal 19 3 2 2 2 2" xfId="1009"/>
    <cellStyle name="Normal 19 3 2 2 3" xfId="1010"/>
    <cellStyle name="Normal 19 3 2 3" xfId="1011"/>
    <cellStyle name="Normal 19 3 2 3 2" xfId="1012"/>
    <cellStyle name="Normal 19 3 2 4" xfId="1013"/>
    <cellStyle name="Normal 19 3 3" xfId="1014"/>
    <cellStyle name="Normal 19 3 3 2" xfId="1015"/>
    <cellStyle name="Normal 19 3 3 2 2" xfId="1016"/>
    <cellStyle name="Normal 19 3 3 3" xfId="1017"/>
    <cellStyle name="Normal 19 3 4" xfId="1018"/>
    <cellStyle name="Normal 19 3 4 2" xfId="1019"/>
    <cellStyle name="Normal 19 3 5" xfId="1020"/>
    <cellStyle name="Normal 19 4" xfId="1021"/>
    <cellStyle name="Normal 19 4 2" xfId="1022"/>
    <cellStyle name="Normal 19 4 3" xfId="1023"/>
    <cellStyle name="Normal 19 5" xfId="1024"/>
    <cellStyle name="Normal 19 5 2" xfId="1025"/>
    <cellStyle name="Normal 19 5 2 2" xfId="1026"/>
    <cellStyle name="Normal 19 5 2 2 2" xfId="1027"/>
    <cellStyle name="Normal 19 5 2 3" xfId="1028"/>
    <cellStyle name="Normal 19 5 3" xfId="1029"/>
    <cellStyle name="Normal 19 5 3 2" xfId="1030"/>
    <cellStyle name="Normal 19 5 4" xfId="1031"/>
    <cellStyle name="Normal 19 6" xfId="1032"/>
    <cellStyle name="Normal 19 6 2" xfId="1033"/>
    <cellStyle name="Normal 19 6 2 2" xfId="1034"/>
    <cellStyle name="Normal 19 6 3" xfId="1035"/>
    <cellStyle name="Normal 19 7" xfId="1036"/>
    <cellStyle name="Normal 19 7 2" xfId="1037"/>
    <cellStyle name="Normal 19 8" xfId="1038"/>
    <cellStyle name="Normal 19_KOMP_04 06 04 2010_ind i ek.aktivnost" xfId="274"/>
    <cellStyle name="Normal 2" xfId="275"/>
    <cellStyle name="Normal 2 10" xfId="276"/>
    <cellStyle name="Normal 2 11" xfId="277"/>
    <cellStyle name="Normal 2 11 2" xfId="278"/>
    <cellStyle name="Normal 2 12" xfId="1039"/>
    <cellStyle name="Normal 2 13" xfId="1040"/>
    <cellStyle name="Normal 2 14" xfId="1041"/>
    <cellStyle name="Normal 2 15" xfId="1042"/>
    <cellStyle name="Normal 2 16" xfId="1043"/>
    <cellStyle name="Normal 2 17" xfId="1044"/>
    <cellStyle name="Normal 2 18" xfId="1045"/>
    <cellStyle name="Normal 2 19" xfId="1046"/>
    <cellStyle name="Normal 2 2" xfId="279"/>
    <cellStyle name="Normal 2 2 10" xfId="1047"/>
    <cellStyle name="Normal 2 2 11" xfId="1048"/>
    <cellStyle name="Normal 2 2 12" xfId="1049"/>
    <cellStyle name="Normal 2 2 13" xfId="1050"/>
    <cellStyle name="Normal 2 2 14" xfId="1051"/>
    <cellStyle name="Normal 2 2 14 2" xfId="1052"/>
    <cellStyle name="Normal 2 2 14 2 2" xfId="1053"/>
    <cellStyle name="Normal 2 2 14 2 3" xfId="1054"/>
    <cellStyle name="Normal 2 2 14 3" xfId="1055"/>
    <cellStyle name="Normal 2 2 14 4" xfId="1056"/>
    <cellStyle name="Normal 2 2 15" xfId="1057"/>
    <cellStyle name="Normal 2 2 15 2" xfId="1058"/>
    <cellStyle name="Normal 2 2 15 3" xfId="1059"/>
    <cellStyle name="Normal 2 2 16" xfId="1060"/>
    <cellStyle name="Normal 2 2 17" xfId="1061"/>
    <cellStyle name="Normal 2 2 18" xfId="1062"/>
    <cellStyle name="Normal 2 2 19" xfId="1063"/>
    <cellStyle name="Normal 2 2 2" xfId="280"/>
    <cellStyle name="Normal 2 2 2 10" xfId="1064"/>
    <cellStyle name="Normal 2 2 2 11" xfId="1065"/>
    <cellStyle name="Normal 2 2 2 2" xfId="281"/>
    <cellStyle name="Normal 2 2 2 2 2" xfId="1066"/>
    <cellStyle name="Normal 2 2 2 2 2 2" xfId="1067"/>
    <cellStyle name="Normal 2 2 2 2 2 2 2" xfId="1068"/>
    <cellStyle name="Normal 2 2 2 2 2 2 3" xfId="1069"/>
    <cellStyle name="Normal 2 2 2 2 2 2 4" xfId="1070"/>
    <cellStyle name="Normal 2 2 2 2 2 2 5" xfId="1071"/>
    <cellStyle name="Normal 2 2 2 2 2 3" xfId="1072"/>
    <cellStyle name="Normal 2 2 2 2 2 4" xfId="1073"/>
    <cellStyle name="Normal 2 2 2 2 2 5" xfId="1074"/>
    <cellStyle name="Normal 2 2 2 2 2 6" xfId="1075"/>
    <cellStyle name="Normal 2 2 2 2 3" xfId="1076"/>
    <cellStyle name="Normal 2 2 2 2 4" xfId="1077"/>
    <cellStyle name="Normal 2 2 2 2 4 2" xfId="1078"/>
    <cellStyle name="Normal 2 2 2 2 4 3" xfId="1079"/>
    <cellStyle name="Normal 2 2 2 2 4 4" xfId="1080"/>
    <cellStyle name="Normal 2 2 2 2 5" xfId="1081"/>
    <cellStyle name="Normal 2 2 2 2 5 2" xfId="1082"/>
    <cellStyle name="Normal 2 2 2 2 6" xfId="1083"/>
    <cellStyle name="Normal 2 2 2 2 6 2" xfId="1084"/>
    <cellStyle name="Normal 2 2 2 2 7" xfId="1085"/>
    <cellStyle name="Normal 2 2 2 2 7 2" xfId="1086"/>
    <cellStyle name="Normal 2 2 2 3" xfId="1087"/>
    <cellStyle name="Normal 2 2 2 4" xfId="1088"/>
    <cellStyle name="Normal 2 2 2 4 2" xfId="1089"/>
    <cellStyle name="Normal 2 2 2 4 2 2" xfId="1090"/>
    <cellStyle name="Normal 2 2 2 4 3" xfId="1091"/>
    <cellStyle name="Normal 2 2 2 4 3 2" xfId="1092"/>
    <cellStyle name="Normal 2 2 2 4 4" xfId="1093"/>
    <cellStyle name="Normal 2 2 2 5" xfId="1094"/>
    <cellStyle name="Normal 2 2 2 5 2" xfId="1095"/>
    <cellStyle name="Normal 2 2 2 5 2 2" xfId="1096"/>
    <cellStyle name="Normal 2 2 2 5 3" xfId="1097"/>
    <cellStyle name="Normal 2 2 2 5 3 2" xfId="1098"/>
    <cellStyle name="Normal 2 2 2 6" xfId="1099"/>
    <cellStyle name="Normal 2 2 2 7" xfId="1100"/>
    <cellStyle name="Normal 2 2 2 8" xfId="1101"/>
    <cellStyle name="Normal 2 2 2 9" xfId="1102"/>
    <cellStyle name="Normal 2 2 3" xfId="1103"/>
    <cellStyle name="Normal 2 2 3 2" xfId="1104"/>
    <cellStyle name="Normal 2 2 3 2 2" xfId="1105"/>
    <cellStyle name="Normal 2 2 3 2 2 2" xfId="1106"/>
    <cellStyle name="Normal 2 2 3 2 2 3" xfId="1107"/>
    <cellStyle name="Normal 2 2 3 2 3" xfId="1108"/>
    <cellStyle name="Normal 2 2 3 2 4" xfId="1109"/>
    <cellStyle name="Normal 2 2 3 3" xfId="1110"/>
    <cellStyle name="Normal 2 2 3 4" xfId="1111"/>
    <cellStyle name="Normal 2 2 3 4 2" xfId="1112"/>
    <cellStyle name="Normal 2 2 3 4 3" xfId="1113"/>
    <cellStyle name="Normal 2 2 3 5" xfId="1114"/>
    <cellStyle name="Normal 2 2 4" xfId="1115"/>
    <cellStyle name="Normal 2 2 5" xfId="1116"/>
    <cellStyle name="Normal 2 2 6" xfId="1117"/>
    <cellStyle name="Normal 2 2 7" xfId="1118"/>
    <cellStyle name="Normal 2 2 8" xfId="1119"/>
    <cellStyle name="Normal 2 2 9" xfId="1120"/>
    <cellStyle name="Normal 2 2_Book1" xfId="282"/>
    <cellStyle name="Normal 2 20" xfId="719"/>
    <cellStyle name="Normal 2 20 2" xfId="1121"/>
    <cellStyle name="Normal 2 21" xfId="1122"/>
    <cellStyle name="Normal 2 22" xfId="1123"/>
    <cellStyle name="Normal 2 23" xfId="1124"/>
    <cellStyle name="Normal 2 24" xfId="1125"/>
    <cellStyle name="Normal 2 25" xfId="1126"/>
    <cellStyle name="Normal 2 25 2" xfId="723"/>
    <cellStyle name="Normal 2 25 3" xfId="722"/>
    <cellStyle name="Normal 2 3" xfId="283"/>
    <cellStyle name="Normal 2 3 10" xfId="284"/>
    <cellStyle name="Normal 2 3 11" xfId="285"/>
    <cellStyle name="Normal 2 3 12" xfId="286"/>
    <cellStyle name="Normal 2 3 13" xfId="287"/>
    <cellStyle name="Normal 2 3 14" xfId="288"/>
    <cellStyle name="Normal 2 3 2" xfId="289"/>
    <cellStyle name="Normal 2 3 2 10" xfId="290"/>
    <cellStyle name="Normal 2 3 2 11" xfId="291"/>
    <cellStyle name="Normal 2 3 2 12" xfId="292"/>
    <cellStyle name="Normal 2 3 2 13" xfId="293"/>
    <cellStyle name="Normal 2 3 2 14" xfId="294"/>
    <cellStyle name="Normal 2 3 2 2" xfId="295"/>
    <cellStyle name="Normal 2 3 2 2 2" xfId="1127"/>
    <cellStyle name="Normal 2 3 2 2 2 2" xfId="1128"/>
    <cellStyle name="Normal 2 3 2 2 2 3" xfId="1129"/>
    <cellStyle name="Normal 2 3 2 2 3" xfId="1130"/>
    <cellStyle name="Normal 2 3 2 2 4" xfId="1131"/>
    <cellStyle name="Normal 2 3 2 3" xfId="296"/>
    <cellStyle name="Normal 2 3 2 4" xfId="297"/>
    <cellStyle name="Normal 2 3 2 4 2" xfId="1132"/>
    <cellStyle name="Normal 2 3 2 4 3" xfId="1133"/>
    <cellStyle name="Normal 2 3 2 5" xfId="298"/>
    <cellStyle name="Normal 2 3 2 6" xfId="299"/>
    <cellStyle name="Normal 2 3 2 7" xfId="300"/>
    <cellStyle name="Normal 2 3 2 8" xfId="301"/>
    <cellStyle name="Normal 2 3 2 9" xfId="302"/>
    <cellStyle name="Normal 2 3 3" xfId="303"/>
    <cellStyle name="Normal 2 3 4" xfId="304"/>
    <cellStyle name="Normal 2 3 5" xfId="305"/>
    <cellStyle name="Normal 2 3 5 2" xfId="1134"/>
    <cellStyle name="Normal 2 3 5 2 2" xfId="1135"/>
    <cellStyle name="Normal 2 3 5 2 3" xfId="1136"/>
    <cellStyle name="Normal 2 3 5 3" xfId="1137"/>
    <cellStyle name="Normal 2 3 5 4" xfId="1138"/>
    <cellStyle name="Normal 2 3 6" xfId="306"/>
    <cellStyle name="Normal 2 3 6 2" xfId="1139"/>
    <cellStyle name="Normal 2 3 6 3" xfId="1140"/>
    <cellStyle name="Normal 2 3 7" xfId="307"/>
    <cellStyle name="Normal 2 3 8" xfId="308"/>
    <cellStyle name="Normal 2 3 9" xfId="309"/>
    <cellStyle name="Normal 2 4" xfId="310"/>
    <cellStyle name="Normal 2 4 2" xfId="1141"/>
    <cellStyle name="Normal 2 4 2 2" xfId="1142"/>
    <cellStyle name="Normal 2 4 2 2 2" xfId="1143"/>
    <cellStyle name="Normal 2 4 2 2 2 2" xfId="1144"/>
    <cellStyle name="Normal 2 4 2 2 2 3" xfId="1145"/>
    <cellStyle name="Normal 2 4 2 2 3" xfId="1146"/>
    <cellStyle name="Normal 2 4 2 2 4" xfId="1147"/>
    <cellStyle name="Normal 2 4 2 3" xfId="1148"/>
    <cellStyle name="Normal 2 4 2 4" xfId="1149"/>
    <cellStyle name="Normal 2 4 2 4 2" xfId="1150"/>
    <cellStyle name="Normal 2 4 2 4 3" xfId="1151"/>
    <cellStyle name="Normal 2 4 2 5" xfId="1152"/>
    <cellStyle name="Normal 2 4 3" xfId="1153"/>
    <cellStyle name="Normal 2 4 4" xfId="1154"/>
    <cellStyle name="Normal 2 4 5" xfId="1155"/>
    <cellStyle name="Normal 2 4 5 2" xfId="1156"/>
    <cellStyle name="Normal 2 4 5 2 2" xfId="1157"/>
    <cellStyle name="Normal 2 4 5 2 3" xfId="1158"/>
    <cellStyle name="Normal 2 4 5 3" xfId="1159"/>
    <cellStyle name="Normal 2 4 5 4" xfId="1160"/>
    <cellStyle name="Normal 2 4 6" xfId="1161"/>
    <cellStyle name="Normal 2 4 6 2" xfId="1162"/>
    <cellStyle name="Normal 2 4 6 3" xfId="1163"/>
    <cellStyle name="Normal 2 4 7" xfId="1164"/>
    <cellStyle name="Normal 2 5" xfId="311"/>
    <cellStyle name="Normal 2 5 2" xfId="1165"/>
    <cellStyle name="Normal 2 5 2 2" xfId="1166"/>
    <cellStyle name="Normal 2 5 2 2 2" xfId="1167"/>
    <cellStyle name="Normal 2 5 2 2 3" xfId="1168"/>
    <cellStyle name="Normal 2 5 2 3" xfId="1169"/>
    <cellStyle name="Normal 2 5 2 4" xfId="1170"/>
    <cellStyle name="Normal 2 5 3" xfId="1171"/>
    <cellStyle name="Normal 2 5 4" xfId="1172"/>
    <cellStyle name="Normal 2 5 4 2" xfId="1173"/>
    <cellStyle name="Normal 2 5 4 3" xfId="1174"/>
    <cellStyle name="Normal 2 5 5" xfId="1175"/>
    <cellStyle name="Normal 2 6" xfId="312"/>
    <cellStyle name="Normal 2 6 2" xfId="1176"/>
    <cellStyle name="Normal 2 6 2 2" xfId="1177"/>
    <cellStyle name="Normal 2 6 2 2 2" xfId="1178"/>
    <cellStyle name="Normal 2 6 2 2 3" xfId="1179"/>
    <cellStyle name="Normal 2 6 2 3" xfId="1180"/>
    <cellStyle name="Normal 2 6 2 4" xfId="1181"/>
    <cellStyle name="Normal 2 6 3" xfId="1182"/>
    <cellStyle name="Normal 2 6 4" xfId="1183"/>
    <cellStyle name="Normal 2 6 4 2" xfId="1184"/>
    <cellStyle name="Normal 2 6 4 3" xfId="1185"/>
    <cellStyle name="Normal 2 6 5" xfId="1186"/>
    <cellStyle name="Normal 2 7" xfId="313"/>
    <cellStyle name="Normal 2 7 2" xfId="314"/>
    <cellStyle name="Normal 2 7 2 2" xfId="1187"/>
    <cellStyle name="Normal 2 7 2 2 2" xfId="1188"/>
    <cellStyle name="Normal 2 7 2 2 3" xfId="1189"/>
    <cellStyle name="Normal 2 7 2 3" xfId="1190"/>
    <cellStyle name="Normal 2 7 2 4" xfId="1191"/>
    <cellStyle name="Normal 2 7 3" xfId="1192"/>
    <cellStyle name="Normal 2 7 4" xfId="1193"/>
    <cellStyle name="Normal 2 7 4 2" xfId="1194"/>
    <cellStyle name="Normal 2 7 4 3" xfId="1195"/>
    <cellStyle name="Normal 2 7 5" xfId="1196"/>
    <cellStyle name="Normal 2 8" xfId="315"/>
    <cellStyle name="Normal 2 8 10" xfId="316"/>
    <cellStyle name="Normal 2 8 11" xfId="317"/>
    <cellStyle name="Normal 2 8 12" xfId="318"/>
    <cellStyle name="Normal 2 8 13" xfId="319"/>
    <cellStyle name="Normal 2 8 14" xfId="320"/>
    <cellStyle name="Normal 2 8 2" xfId="321"/>
    <cellStyle name="Normal 2 8 3" xfId="322"/>
    <cellStyle name="Normal 2 8 4" xfId="323"/>
    <cellStyle name="Normal 2 8 5" xfId="324"/>
    <cellStyle name="Normal 2 8 6" xfId="325"/>
    <cellStyle name="Normal 2 8 7" xfId="326"/>
    <cellStyle name="Normal 2 8 8" xfId="327"/>
    <cellStyle name="Normal 2 8 9" xfId="328"/>
    <cellStyle name="Normal 2 9" xfId="329"/>
    <cellStyle name="Normal 2 9 10" xfId="330"/>
    <cellStyle name="Normal 2 9 11" xfId="331"/>
    <cellStyle name="Normal 2 9 12" xfId="332"/>
    <cellStyle name="Normal 2 9 13" xfId="333"/>
    <cellStyle name="Normal 2 9 14" xfId="334"/>
    <cellStyle name="Normal 2 9 2" xfId="335"/>
    <cellStyle name="Normal 2 9 3" xfId="336"/>
    <cellStyle name="Normal 2 9 3 2" xfId="337"/>
    <cellStyle name="Normal 2 9 4" xfId="338"/>
    <cellStyle name="Normal 2 9 5" xfId="339"/>
    <cellStyle name="Normal 2 9 6" xfId="340"/>
    <cellStyle name="Normal 2 9 7" xfId="341"/>
    <cellStyle name="Normal 2 9 8" xfId="342"/>
    <cellStyle name="Normal 2 9 9" xfId="343"/>
    <cellStyle name="Normal 2_CPI proekcii april 2008_sporedba so ostvareno" xfId="344"/>
    <cellStyle name="Normal 20" xfId="345"/>
    <cellStyle name="Normal 20 2" xfId="346"/>
    <cellStyle name="Normal 20 3" xfId="1197"/>
    <cellStyle name="Normal 20 4" xfId="1198"/>
    <cellStyle name="Normal 20_KOMP_04 06 04 2010_ind i ek.aktivnost" xfId="347"/>
    <cellStyle name="Normal 21" xfId="348"/>
    <cellStyle name="Normal 21 2" xfId="349"/>
    <cellStyle name="Normal 21 3" xfId="1199"/>
    <cellStyle name="Normal 21 4" xfId="1200"/>
    <cellStyle name="Normal 21_KOMP_04 06 04 2010_ind i ek.aktivnost" xfId="350"/>
    <cellStyle name="Normal 22" xfId="351"/>
    <cellStyle name="Normal 22 2" xfId="352"/>
    <cellStyle name="Normal 22_KOMP_04 06 04 2010_ind i ek.aktivnost" xfId="353"/>
    <cellStyle name="Normal 23" xfId="354"/>
    <cellStyle name="Normal 23 10" xfId="355"/>
    <cellStyle name="Normal 23 11" xfId="356"/>
    <cellStyle name="Normal 23 12" xfId="357"/>
    <cellStyle name="Normal 23 13" xfId="358"/>
    <cellStyle name="Normal 23 14" xfId="359"/>
    <cellStyle name="Normal 23 15" xfId="360"/>
    <cellStyle name="Normal 23 2" xfId="361"/>
    <cellStyle name="Normal 23 3" xfId="362"/>
    <cellStyle name="Normal 23 4" xfId="363"/>
    <cellStyle name="Normal 23 5" xfId="364"/>
    <cellStyle name="Normal 23 6" xfId="365"/>
    <cellStyle name="Normal 23 7" xfId="366"/>
    <cellStyle name="Normal 23 8" xfId="367"/>
    <cellStyle name="Normal 23 9" xfId="368"/>
    <cellStyle name="Normal 23_KOMP_04 06 04 2010_ind i ek.aktivnost" xfId="369"/>
    <cellStyle name="Normal 24" xfId="370"/>
    <cellStyle name="Normal 24 10" xfId="371"/>
    <cellStyle name="Normal 24 11" xfId="372"/>
    <cellStyle name="Normal 24 12" xfId="373"/>
    <cellStyle name="Normal 24 13" xfId="374"/>
    <cellStyle name="Normal 24 14" xfId="375"/>
    <cellStyle name="Normal 24 15" xfId="376"/>
    <cellStyle name="Normal 24 2" xfId="377"/>
    <cellStyle name="Normal 24 3" xfId="378"/>
    <cellStyle name="Normal 24 4" xfId="379"/>
    <cellStyle name="Normal 24 5" xfId="380"/>
    <cellStyle name="Normal 24 6" xfId="381"/>
    <cellStyle name="Normal 24 7" xfId="382"/>
    <cellStyle name="Normal 24 8" xfId="383"/>
    <cellStyle name="Normal 24 9" xfId="384"/>
    <cellStyle name="Normal 24_KOMP_04 06 04 2010_ind i ek.aktivnost" xfId="385"/>
    <cellStyle name="Normal 25" xfId="386"/>
    <cellStyle name="Normal 25 10" xfId="387"/>
    <cellStyle name="Normal 25 11" xfId="388"/>
    <cellStyle name="Normal 25 12" xfId="389"/>
    <cellStyle name="Normal 25 13" xfId="390"/>
    <cellStyle name="Normal 25 14" xfId="391"/>
    <cellStyle name="Normal 25 15" xfId="392"/>
    <cellStyle name="Normal 25 2" xfId="393"/>
    <cellStyle name="Normal 25 3" xfId="394"/>
    <cellStyle name="Normal 25 4" xfId="395"/>
    <cellStyle name="Normal 25 5" xfId="396"/>
    <cellStyle name="Normal 25 6" xfId="397"/>
    <cellStyle name="Normal 25 7" xfId="398"/>
    <cellStyle name="Normal 25 8" xfId="399"/>
    <cellStyle name="Normal 25 9" xfId="400"/>
    <cellStyle name="Normal 25_KOMP_04 06 04 2010_ind i ek.aktivnost" xfId="401"/>
    <cellStyle name="Normal 26" xfId="402"/>
    <cellStyle name="Normal 26 10" xfId="403"/>
    <cellStyle name="Normal 26 11" xfId="404"/>
    <cellStyle name="Normal 26 12" xfId="405"/>
    <cellStyle name="Normal 26 13" xfId="406"/>
    <cellStyle name="Normal 26 14" xfId="407"/>
    <cellStyle name="Normal 26 15" xfId="408"/>
    <cellStyle name="Normal 26 2" xfId="409"/>
    <cellStyle name="Normal 26 3" xfId="410"/>
    <cellStyle name="Normal 26 4" xfId="411"/>
    <cellStyle name="Normal 26 5" xfId="412"/>
    <cellStyle name="Normal 26 6" xfId="413"/>
    <cellStyle name="Normal 26 7" xfId="414"/>
    <cellStyle name="Normal 26 8" xfId="415"/>
    <cellStyle name="Normal 26 9" xfId="416"/>
    <cellStyle name="Normal 26_KOMP_04 06 04 2010_ind i ek.aktivnost" xfId="417"/>
    <cellStyle name="Normal 27" xfId="418"/>
    <cellStyle name="Normal 27 10" xfId="419"/>
    <cellStyle name="Normal 27 11" xfId="420"/>
    <cellStyle name="Normal 27 12" xfId="421"/>
    <cellStyle name="Normal 27 13" xfId="422"/>
    <cellStyle name="Normal 27 14" xfId="423"/>
    <cellStyle name="Normal 27 15" xfId="424"/>
    <cellStyle name="Normal 27 2" xfId="425"/>
    <cellStyle name="Normal 27 3" xfId="426"/>
    <cellStyle name="Normal 27 4" xfId="427"/>
    <cellStyle name="Normal 27 5" xfId="428"/>
    <cellStyle name="Normal 27 6" xfId="429"/>
    <cellStyle name="Normal 27 7" xfId="430"/>
    <cellStyle name="Normal 27 8" xfId="431"/>
    <cellStyle name="Normal 27 9" xfId="432"/>
    <cellStyle name="Normal 27_KOMP_04 06 04 2010_ind i ek.aktivnost" xfId="433"/>
    <cellStyle name="Normal 28" xfId="434"/>
    <cellStyle name="Normal 28 10" xfId="435"/>
    <cellStyle name="Normal 28 11" xfId="436"/>
    <cellStyle name="Normal 28 12" xfId="437"/>
    <cellStyle name="Normal 28 13" xfId="438"/>
    <cellStyle name="Normal 28 14" xfId="439"/>
    <cellStyle name="Normal 28 15" xfId="440"/>
    <cellStyle name="Normal 28 16" xfId="441"/>
    <cellStyle name="Normal 28 2" xfId="442"/>
    <cellStyle name="Normal 28 3" xfId="443"/>
    <cellStyle name="Normal 28 4" xfId="444"/>
    <cellStyle name="Normal 28 5" xfId="445"/>
    <cellStyle name="Normal 28 6" xfId="446"/>
    <cellStyle name="Normal 28 7" xfId="447"/>
    <cellStyle name="Normal 28 8" xfId="448"/>
    <cellStyle name="Normal 28 9" xfId="449"/>
    <cellStyle name="Normal 29" xfId="450"/>
    <cellStyle name="Normal 29 2" xfId="451"/>
    <cellStyle name="Normal 3" xfId="452"/>
    <cellStyle name="Normal 3 10" xfId="453"/>
    <cellStyle name="Normal 3 10 2" xfId="1201"/>
    <cellStyle name="Normal 3 10 2 2" xfId="1202"/>
    <cellStyle name="Normal 3 10 2 2 2" xfId="1203"/>
    <cellStyle name="Normal 3 10 2 2 3" xfId="1204"/>
    <cellStyle name="Normal 3 10 2 3" xfId="1205"/>
    <cellStyle name="Normal 3 10 2 4" xfId="1206"/>
    <cellStyle name="Normal 3 10 3" xfId="1207"/>
    <cellStyle name="Normal 3 10 4" xfId="1208"/>
    <cellStyle name="Normal 3 10 4 2" xfId="1209"/>
    <cellStyle name="Normal 3 10 4 3" xfId="1210"/>
    <cellStyle name="Normal 3 10 5" xfId="1211"/>
    <cellStyle name="Normal 3 11" xfId="1212"/>
    <cellStyle name="Normal 3 11 2" xfId="454"/>
    <cellStyle name="Normal 3 11 2 2" xfId="455"/>
    <cellStyle name="Normal 3 11 2 2 2" xfId="1213"/>
    <cellStyle name="Normal 3 11 2 2 3" xfId="1214"/>
    <cellStyle name="Normal 3 11 2 3" xfId="1215"/>
    <cellStyle name="Normal 3 11 2 4" xfId="1216"/>
    <cellStyle name="Normal 3 11 3" xfId="1217"/>
    <cellStyle name="Normal 3 11 4" xfId="1218"/>
    <cellStyle name="Normal 3 11 4 2" xfId="1219"/>
    <cellStyle name="Normal 3 11 4 3" xfId="1220"/>
    <cellStyle name="Normal 3 11 5" xfId="1221"/>
    <cellStyle name="Normal 3 12" xfId="1222"/>
    <cellStyle name="Normal 3 12 2" xfId="1223"/>
    <cellStyle name="Normal 3 12 2 2" xfId="1224"/>
    <cellStyle name="Normal 3 12 2 2 2" xfId="1225"/>
    <cellStyle name="Normal 3 12 2 2 3" xfId="1226"/>
    <cellStyle name="Normal 3 12 2 3" xfId="1227"/>
    <cellStyle name="Normal 3 12 2 4" xfId="1228"/>
    <cellStyle name="Normal 3 12 3" xfId="1229"/>
    <cellStyle name="Normal 3 12 4" xfId="1230"/>
    <cellStyle name="Normal 3 12 4 2" xfId="1231"/>
    <cellStyle name="Normal 3 12 4 3" xfId="1232"/>
    <cellStyle name="Normal 3 12 5" xfId="1233"/>
    <cellStyle name="Normal 3 13" xfId="1234"/>
    <cellStyle name="Normal 3 13 2" xfId="1235"/>
    <cellStyle name="Normal 3 13 2 2" xfId="1236"/>
    <cellStyle name="Normal 3 13 2 2 2" xfId="1237"/>
    <cellStyle name="Normal 3 13 2 2 3" xfId="1238"/>
    <cellStyle name="Normal 3 13 2 3" xfId="1239"/>
    <cellStyle name="Normal 3 13 2 4" xfId="1240"/>
    <cellStyle name="Normal 3 13 3" xfId="1241"/>
    <cellStyle name="Normal 3 13 4" xfId="1242"/>
    <cellStyle name="Normal 3 13 4 2" xfId="1243"/>
    <cellStyle name="Normal 3 13 4 3" xfId="1244"/>
    <cellStyle name="Normal 3 13 5" xfId="1245"/>
    <cellStyle name="Normal 3 14" xfId="1246"/>
    <cellStyle name="Normal 3 14 2" xfId="1247"/>
    <cellStyle name="Normal 3 14 2 2" xfId="1248"/>
    <cellStyle name="Normal 3 14 2 2 2" xfId="1249"/>
    <cellStyle name="Normal 3 14 2 2 3" xfId="1250"/>
    <cellStyle name="Normal 3 14 2 3" xfId="1251"/>
    <cellStyle name="Normal 3 14 2 4" xfId="1252"/>
    <cellStyle name="Normal 3 14 3" xfId="1253"/>
    <cellStyle name="Normal 3 14 4" xfId="1254"/>
    <cellStyle name="Normal 3 14 4 2" xfId="1255"/>
    <cellStyle name="Normal 3 14 4 3" xfId="1256"/>
    <cellStyle name="Normal 3 14 5" xfId="1257"/>
    <cellStyle name="Normal 3 15" xfId="1258"/>
    <cellStyle name="Normal 3 16" xfId="1259"/>
    <cellStyle name="Normal 3 17" xfId="1260"/>
    <cellStyle name="Normal 3 18" xfId="1261"/>
    <cellStyle name="Normal 3 18 2" xfId="1262"/>
    <cellStyle name="Normal 3 18 2 2" xfId="1263"/>
    <cellStyle name="Normal 3 18 2 3" xfId="1264"/>
    <cellStyle name="Normal 3 18 3" xfId="1265"/>
    <cellStyle name="Normal 3 18 4" xfId="1266"/>
    <cellStyle name="Normal 3 19" xfId="1267"/>
    <cellStyle name="Normal 3 19 2" xfId="1268"/>
    <cellStyle name="Normal 3 19 3" xfId="1269"/>
    <cellStyle name="Normal 3 2" xfId="456"/>
    <cellStyle name="Normal 3 2 10" xfId="457"/>
    <cellStyle name="Normal 3 2 10 2" xfId="1270"/>
    <cellStyle name="Normal 3 2 11" xfId="458"/>
    <cellStyle name="Normal 3 2 12" xfId="459"/>
    <cellStyle name="Normal 3 2 13" xfId="460"/>
    <cellStyle name="Normal 3 2 14" xfId="461"/>
    <cellStyle name="Normal 3 2 15" xfId="1699"/>
    <cellStyle name="Normal 3 2 2" xfId="462"/>
    <cellStyle name="Normal 3 2 2 2" xfId="1271"/>
    <cellStyle name="Normal 3 2 2 2 2" xfId="1272"/>
    <cellStyle name="Normal 3 2 2 2 2 2" xfId="1273"/>
    <cellStyle name="Normal 3 2 2 2 2 3" xfId="1274"/>
    <cellStyle name="Normal 3 2 2 2 2 4" xfId="1275"/>
    <cellStyle name="Normal 3 2 2 2 2 5" xfId="1276"/>
    <cellStyle name="Normal 3 2 2 2 3" xfId="1277"/>
    <cellStyle name="Normal 3 2 2 2 4" xfId="1278"/>
    <cellStyle name="Normal 3 2 2 2 5" xfId="1279"/>
    <cellStyle name="Normal 3 2 2 2 6" xfId="1280"/>
    <cellStyle name="Normal 3 2 2 3" xfId="1281"/>
    <cellStyle name="Normal 3 2 2 4" xfId="1282"/>
    <cellStyle name="Normal 3 2 2 4 2" xfId="1283"/>
    <cellStyle name="Normal 3 2 2 4 3" xfId="1284"/>
    <cellStyle name="Normal 3 2 2 5" xfId="1285"/>
    <cellStyle name="Normal 3 2 2 6" xfId="1286"/>
    <cellStyle name="Normal 3 2 2 7" xfId="1287"/>
    <cellStyle name="Normal 3 2 3" xfId="463"/>
    <cellStyle name="Normal 3 2 4" xfId="464"/>
    <cellStyle name="Normal 3 2 5" xfId="465"/>
    <cellStyle name="Normal 3 2 5 2" xfId="1288"/>
    <cellStyle name="Normal 3 2 5 2 2" xfId="1289"/>
    <cellStyle name="Normal 3 2 5 2 3" xfId="1290"/>
    <cellStyle name="Normal 3 2 5 3" xfId="1291"/>
    <cellStyle name="Normal 3 2 5 4" xfId="1292"/>
    <cellStyle name="Normal 3 2 6" xfId="466"/>
    <cellStyle name="Normal 3 2 6 2" xfId="1293"/>
    <cellStyle name="Normal 3 2 6 3" xfId="1294"/>
    <cellStyle name="Normal 3 2 7" xfId="467"/>
    <cellStyle name="Normal 3 2 8" xfId="468"/>
    <cellStyle name="Normal 3 2 9" xfId="469"/>
    <cellStyle name="Normal 3 20" xfId="1295"/>
    <cellStyle name="Normal 3 21" xfId="1296"/>
    <cellStyle name="Normal 3 22" xfId="1297"/>
    <cellStyle name="Normal 3 23" xfId="1298"/>
    <cellStyle name="Normal 3 3" xfId="470"/>
    <cellStyle name="Normal 3 3 2" xfId="1299"/>
    <cellStyle name="Normal 3 3 2 2" xfId="1300"/>
    <cellStyle name="Normal 3 3 2 2 2" xfId="1301"/>
    <cellStyle name="Normal 3 3 2 2 2 2" xfId="1302"/>
    <cellStyle name="Normal 3 3 2 2 2 3" xfId="1303"/>
    <cellStyle name="Normal 3 3 2 2 3" xfId="1304"/>
    <cellStyle name="Normal 3 3 2 2 4" xfId="1305"/>
    <cellStyle name="Normal 3 3 2 3" xfId="1306"/>
    <cellStyle name="Normal 3 3 2 4" xfId="1307"/>
    <cellStyle name="Normal 3 3 2 4 2" xfId="1308"/>
    <cellStyle name="Normal 3 3 2 4 3" xfId="1309"/>
    <cellStyle name="Normal 3 3 2 5" xfId="1310"/>
    <cellStyle name="Normal 3 3 3" xfId="1311"/>
    <cellStyle name="Normal 3 3 4" xfId="1312"/>
    <cellStyle name="Normal 3 3 5" xfId="1313"/>
    <cellStyle name="Normal 3 3 5 2" xfId="1314"/>
    <cellStyle name="Normal 3 3 5 2 2" xfId="1315"/>
    <cellStyle name="Normal 3 3 5 2 3" xfId="1316"/>
    <cellStyle name="Normal 3 3 5 3" xfId="1317"/>
    <cellStyle name="Normal 3 3 5 4" xfId="1318"/>
    <cellStyle name="Normal 3 3 6" xfId="1319"/>
    <cellStyle name="Normal 3 3 6 2" xfId="1320"/>
    <cellStyle name="Normal 3 3 6 3" xfId="1321"/>
    <cellStyle name="Normal 3 3 7" xfId="1322"/>
    <cellStyle name="Normal 3 4" xfId="471"/>
    <cellStyle name="Normal 3 4 2" xfId="1323"/>
    <cellStyle name="Normal 3 4 2 2" xfId="1324"/>
    <cellStyle name="Normal 3 4 2 2 2" xfId="1325"/>
    <cellStyle name="Normal 3 4 2 2 3" xfId="1326"/>
    <cellStyle name="Normal 3 4 2 3" xfId="1327"/>
    <cellStyle name="Normal 3 4 2 4" xfId="1328"/>
    <cellStyle name="Normal 3 4 3" xfId="1329"/>
    <cellStyle name="Normal 3 4 4" xfId="1330"/>
    <cellStyle name="Normal 3 4 4 2" xfId="1331"/>
    <cellStyle name="Normal 3 4 4 3" xfId="1332"/>
    <cellStyle name="Normal 3 4 5" xfId="1333"/>
    <cellStyle name="Normal 3 5" xfId="472"/>
    <cellStyle name="Normal 3 5 2" xfId="1334"/>
    <cellStyle name="Normal 3 5 2 2" xfId="1335"/>
    <cellStyle name="Normal 3 5 2 2 2" xfId="1336"/>
    <cellStyle name="Normal 3 5 2 2 3" xfId="1337"/>
    <cellStyle name="Normal 3 5 2 3" xfId="1338"/>
    <cellStyle name="Normal 3 5 2 4" xfId="1339"/>
    <cellStyle name="Normal 3 5 3" xfId="1340"/>
    <cellStyle name="Normal 3 5 4" xfId="1341"/>
    <cellStyle name="Normal 3 5 4 2" xfId="1342"/>
    <cellStyle name="Normal 3 5 4 3" xfId="1343"/>
    <cellStyle name="Normal 3 5 5" xfId="1344"/>
    <cellStyle name="Normal 3 6" xfId="473"/>
    <cellStyle name="Normal 3 6 2" xfId="1345"/>
    <cellStyle name="Normal 3 6 2 2" xfId="1346"/>
    <cellStyle name="Normal 3 6 2 2 2" xfId="1347"/>
    <cellStyle name="Normal 3 6 2 2 3" xfId="1348"/>
    <cellStyle name="Normal 3 6 2 3" xfId="1349"/>
    <cellStyle name="Normal 3 6 2 4" xfId="1350"/>
    <cellStyle name="Normal 3 6 3" xfId="1351"/>
    <cellStyle name="Normal 3 6 4" xfId="1352"/>
    <cellStyle name="Normal 3 6 4 2" xfId="1353"/>
    <cellStyle name="Normal 3 6 4 3" xfId="1354"/>
    <cellStyle name="Normal 3 6 5" xfId="1355"/>
    <cellStyle name="Normal 3 7" xfId="474"/>
    <cellStyle name="Normal 3 7 2" xfId="1356"/>
    <cellStyle name="Normal 3 7 2 2" xfId="1357"/>
    <cellStyle name="Normal 3 7 2 2 2" xfId="1358"/>
    <cellStyle name="Normal 3 7 2 2 3" xfId="1359"/>
    <cellStyle name="Normal 3 7 2 3" xfId="1360"/>
    <cellStyle name="Normal 3 7 2 4" xfId="1361"/>
    <cellStyle name="Normal 3 7 3" xfId="1362"/>
    <cellStyle name="Normal 3 7 4" xfId="1363"/>
    <cellStyle name="Normal 3 7 4 2" xfId="1364"/>
    <cellStyle name="Normal 3 7 4 3" xfId="1365"/>
    <cellStyle name="Normal 3 7 5" xfId="1366"/>
    <cellStyle name="Normal 3 8" xfId="475"/>
    <cellStyle name="Normal 3 8 2" xfId="1367"/>
    <cellStyle name="Normal 3 8 2 2" xfId="1368"/>
    <cellStyle name="Normal 3 8 2 2 2" xfId="1369"/>
    <cellStyle name="Normal 3 8 2 2 3" xfId="1370"/>
    <cellStyle name="Normal 3 8 2 3" xfId="1371"/>
    <cellStyle name="Normal 3 8 2 4" xfId="1372"/>
    <cellStyle name="Normal 3 8 3" xfId="1373"/>
    <cellStyle name="Normal 3 8 4" xfId="1374"/>
    <cellStyle name="Normal 3 8 4 2" xfId="1375"/>
    <cellStyle name="Normal 3 8 4 3" xfId="1376"/>
    <cellStyle name="Normal 3 8 5" xfId="1377"/>
    <cellStyle name="Normal 3 9" xfId="476"/>
    <cellStyle name="Normal 3 9 2" xfId="1378"/>
    <cellStyle name="Normal 3 9 2 2" xfId="1379"/>
    <cellStyle name="Normal 3 9 2 2 2" xfId="1380"/>
    <cellStyle name="Normal 3 9 2 2 3" xfId="1381"/>
    <cellStyle name="Normal 3 9 2 3" xfId="1382"/>
    <cellStyle name="Normal 3 9 2 4" xfId="1383"/>
    <cellStyle name="Normal 3 9 3" xfId="1384"/>
    <cellStyle name="Normal 3 9 4" xfId="1385"/>
    <cellStyle name="Normal 3 9 4 2" xfId="1386"/>
    <cellStyle name="Normal 3 9 4 3" xfId="1387"/>
    <cellStyle name="Normal 3 9 5" xfId="1388"/>
    <cellStyle name="Normal 3_CPI proekcii april 2008_sporedba so ostvareno" xfId="477"/>
    <cellStyle name="Normal 30" xfId="478"/>
    <cellStyle name="Normal 30 2" xfId="479"/>
    <cellStyle name="Normal 30 3" xfId="480"/>
    <cellStyle name="Normal 30 4" xfId="481"/>
    <cellStyle name="Normal 30 4 2" xfId="482"/>
    <cellStyle name="Normal 30 4 2 2" xfId="483"/>
    <cellStyle name="Normal 30 4 2 2 2" xfId="484"/>
    <cellStyle name="Normal 30_KOMP_04 06 04 2010_ind i ek.aktivnost" xfId="485"/>
    <cellStyle name="Normal 31" xfId="486"/>
    <cellStyle name="Normal 31 2" xfId="487"/>
    <cellStyle name="Normal 32" xfId="488"/>
    <cellStyle name="Normal 32 2" xfId="489"/>
    <cellStyle name="Normal 32 3" xfId="490"/>
    <cellStyle name="Normal 32 4" xfId="491"/>
    <cellStyle name="Normal 33" xfId="492"/>
    <cellStyle name="Normal 33 10" xfId="493"/>
    <cellStyle name="Normal 33 11" xfId="494"/>
    <cellStyle name="Normal 33 12" xfId="495"/>
    <cellStyle name="Normal 33 13" xfId="496"/>
    <cellStyle name="Normal 33 14" xfId="497"/>
    <cellStyle name="Normal 33 15" xfId="498"/>
    <cellStyle name="Normal 33 16" xfId="499"/>
    <cellStyle name="Normal 33 17" xfId="500"/>
    <cellStyle name="Normal 33 18" xfId="501"/>
    <cellStyle name="Normal 33 19" xfId="502"/>
    <cellStyle name="Normal 33 2" xfId="503"/>
    <cellStyle name="Normal 33 20" xfId="504"/>
    <cellStyle name="Normal 33 21" xfId="505"/>
    <cellStyle name="Normal 33 22" xfId="506"/>
    <cellStyle name="Normal 33 23" xfId="507"/>
    <cellStyle name="Normal 33 24" xfId="508"/>
    <cellStyle name="Normal 33 25" xfId="509"/>
    <cellStyle name="Normal 33 26" xfId="510"/>
    <cellStyle name="Normal 33 27" xfId="511"/>
    <cellStyle name="Normal 33 28" xfId="512"/>
    <cellStyle name="Normal 33 29" xfId="513"/>
    <cellStyle name="Normal 33 3" xfId="514"/>
    <cellStyle name="Normal 33 4" xfId="515"/>
    <cellStyle name="Normal 33 5" xfId="516"/>
    <cellStyle name="Normal 33 6" xfId="517"/>
    <cellStyle name="Normal 33 7" xfId="518"/>
    <cellStyle name="Normal 33 8" xfId="519"/>
    <cellStyle name="Normal 33 9" xfId="520"/>
    <cellStyle name="Normal 34" xfId="521"/>
    <cellStyle name="Normal 34 10" xfId="522"/>
    <cellStyle name="Normal 34 11" xfId="523"/>
    <cellStyle name="Normal 34 12" xfId="524"/>
    <cellStyle name="Normal 34 13" xfId="525"/>
    <cellStyle name="Normal 34 14" xfId="526"/>
    <cellStyle name="Normal 34 15" xfId="527"/>
    <cellStyle name="Normal 34 2" xfId="528"/>
    <cellStyle name="Normal 34 3" xfId="529"/>
    <cellStyle name="Normal 34 4" xfId="530"/>
    <cellStyle name="Normal 34 5" xfId="531"/>
    <cellStyle name="Normal 34 6" xfId="532"/>
    <cellStyle name="Normal 34 7" xfId="533"/>
    <cellStyle name="Normal 34 8" xfId="534"/>
    <cellStyle name="Normal 34 9" xfId="535"/>
    <cellStyle name="Normal 35" xfId="536"/>
    <cellStyle name="Normal 35 2" xfId="537"/>
    <cellStyle name="Normal 35 3" xfId="538"/>
    <cellStyle name="Normal 35 4" xfId="539"/>
    <cellStyle name="Normal 36" xfId="540"/>
    <cellStyle name="Normal 36 2" xfId="541"/>
    <cellStyle name="Normal 36 3" xfId="542"/>
    <cellStyle name="Normal 36 4" xfId="543"/>
    <cellStyle name="Normal 36 5" xfId="713"/>
    <cellStyle name="Normal 37" xfId="544"/>
    <cellStyle name="Normal 37 2" xfId="545"/>
    <cellStyle name="Normal 37 2 2" xfId="1389"/>
    <cellStyle name="Normal 37 3" xfId="546"/>
    <cellStyle name="Normal 38" xfId="547"/>
    <cellStyle name="Normal 38 2" xfId="548"/>
    <cellStyle name="Normal 38 2 2" xfId="1390"/>
    <cellStyle name="Normal 38 3" xfId="1391"/>
    <cellStyle name="Normal 39" xfId="549"/>
    <cellStyle name="Normal 39 2" xfId="550"/>
    <cellStyle name="Normal 39 2 2" xfId="1392"/>
    <cellStyle name="Normal 39 3" xfId="551"/>
    <cellStyle name="Normal 4" xfId="552"/>
    <cellStyle name="Normal 4 10" xfId="553"/>
    <cellStyle name="Normal 4 11" xfId="1393"/>
    <cellStyle name="Normal 4 11 2" xfId="1394"/>
    <cellStyle name="Normal 4 11 3" xfId="1395"/>
    <cellStyle name="Normal 4 12" xfId="1396"/>
    <cellStyle name="Normal 4 12 2" xfId="1397"/>
    <cellStyle name="Normal 4 12 3" xfId="1398"/>
    <cellStyle name="Normal 4 13" xfId="1399"/>
    <cellStyle name="Normal 4 14" xfId="1400"/>
    <cellStyle name="Normal 4 15" xfId="1401"/>
    <cellStyle name="Normal 4 2" xfId="554"/>
    <cellStyle name="Normal 4 2 2" xfId="555"/>
    <cellStyle name="Normal 4 2 2 2" xfId="1402"/>
    <cellStyle name="Normal 4 2 2 2 2" xfId="1403"/>
    <cellStyle name="Normal 4 2 2 2 2 2" xfId="1404"/>
    <cellStyle name="Normal 4 2 2 2 2 3" xfId="1405"/>
    <cellStyle name="Normal 4 2 2 2 3" xfId="1406"/>
    <cellStyle name="Normal 4 2 2 2 4" xfId="1407"/>
    <cellStyle name="Normal 4 2 2 3" xfId="1408"/>
    <cellStyle name="Normal 4 2 2 3 2" xfId="1409"/>
    <cellStyle name="Normal 4 2 2 3 3" xfId="1410"/>
    <cellStyle name="Normal 4 2 2 4" xfId="1411"/>
    <cellStyle name="Normal 4 2 3" xfId="1412"/>
    <cellStyle name="Normal 4 2 4" xfId="1413"/>
    <cellStyle name="Normal 4 2 5" xfId="1414"/>
    <cellStyle name="Normal 4 2 5 2" xfId="1415"/>
    <cellStyle name="Normal 4 2 5 3" xfId="1416"/>
    <cellStyle name="Normal 4 2 6" xfId="1417"/>
    <cellStyle name="Normal 4 2 7" xfId="1418"/>
    <cellStyle name="Normal 4 3" xfId="556"/>
    <cellStyle name="Normal 4 3 2" xfId="1419"/>
    <cellStyle name="Normal 4 3 2 2" xfId="1420"/>
    <cellStyle name="Normal 4 3 2 2 2" xfId="1421"/>
    <cellStyle name="Normal 4 3 2 2 3" xfId="1422"/>
    <cellStyle name="Normal 4 3 2 3" xfId="1423"/>
    <cellStyle name="Normal 4 3 2 4" xfId="1424"/>
    <cellStyle name="Normal 4 3 3" xfId="1425"/>
    <cellStyle name="Normal 4 3 4" xfId="1426"/>
    <cellStyle name="Normal 4 3 4 2" xfId="1427"/>
    <cellStyle name="Normal 4 3 4 3" xfId="1428"/>
    <cellStyle name="Normal 4 3 5" xfId="1429"/>
    <cellStyle name="Normal 4 3 6" xfId="1430"/>
    <cellStyle name="Normal 4 4" xfId="557"/>
    <cellStyle name="Normal 4 4 2" xfId="1431"/>
    <cellStyle name="Normal 4 4 2 2" xfId="1432"/>
    <cellStyle name="Normal 4 4 2 2 2" xfId="1433"/>
    <cellStyle name="Normal 4 4 2 2 3" xfId="1434"/>
    <cellStyle name="Normal 4 4 2 3" xfId="1435"/>
    <cellStyle name="Normal 4 4 2 4" xfId="1436"/>
    <cellStyle name="Normal 4 4 3" xfId="1437"/>
    <cellStyle name="Normal 4 4 4" xfId="1438"/>
    <cellStyle name="Normal 4 4 4 2" xfId="1439"/>
    <cellStyle name="Normal 4 4 4 3" xfId="1440"/>
    <cellStyle name="Normal 4 4 5" xfId="1441"/>
    <cellStyle name="Normal 4 5" xfId="558"/>
    <cellStyle name="Normal 4 5 2" xfId="1442"/>
    <cellStyle name="Normal 4 5 2 2" xfId="1443"/>
    <cellStyle name="Normal 4 5 2 2 2" xfId="1444"/>
    <cellStyle name="Normal 4 5 2 2 3" xfId="1445"/>
    <cellStyle name="Normal 4 5 2 3" xfId="1446"/>
    <cellStyle name="Normal 4 5 2 4" xfId="1447"/>
    <cellStyle name="Normal 4 5 3" xfId="1448"/>
    <cellStyle name="Normal 4 5 4" xfId="1449"/>
    <cellStyle name="Normal 4 5 4 2" xfId="1450"/>
    <cellStyle name="Normal 4 5 4 3" xfId="1451"/>
    <cellStyle name="Normal 4 5 5" xfId="1452"/>
    <cellStyle name="Normal 4 6" xfId="559"/>
    <cellStyle name="Normal 4 6 2" xfId="1453"/>
    <cellStyle name="Normal 4 6 2 2" xfId="1454"/>
    <cellStyle name="Normal 4 6 2 2 2" xfId="1455"/>
    <cellStyle name="Normal 4 6 2 2 3" xfId="1456"/>
    <cellStyle name="Normal 4 6 2 3" xfId="1457"/>
    <cellStyle name="Normal 4 6 2 4" xfId="1458"/>
    <cellStyle name="Normal 4 6 3" xfId="1459"/>
    <cellStyle name="Normal 4 6 4" xfId="1460"/>
    <cellStyle name="Normal 4 6 4 2" xfId="1461"/>
    <cellStyle name="Normal 4 6 4 3" xfId="1462"/>
    <cellStyle name="Normal 4 6 5" xfId="1463"/>
    <cellStyle name="Normal 4 7" xfId="560"/>
    <cellStyle name="Normal 4 8" xfId="561"/>
    <cellStyle name="Normal 4 9" xfId="562"/>
    <cellStyle name="Normal 4_inflacija vo evro zona" xfId="563"/>
    <cellStyle name="Normal 40" xfId="564"/>
    <cellStyle name="Normal 40 2" xfId="565"/>
    <cellStyle name="Normal 40 2 2" xfId="1464"/>
    <cellStyle name="Normal 40 3" xfId="1465"/>
    <cellStyle name="Normal 41" xfId="566"/>
    <cellStyle name="Normal 41 2" xfId="567"/>
    <cellStyle name="Normal 41 2 2" xfId="1466"/>
    <cellStyle name="Normal 41 3" xfId="1467"/>
    <cellStyle name="Normal 42" xfId="568"/>
    <cellStyle name="Normal 42 2" xfId="569"/>
    <cellStyle name="Normal 42 3" xfId="570"/>
    <cellStyle name="Normal 42 4" xfId="1700"/>
    <cellStyle name="Normal 43" xfId="571"/>
    <cellStyle name="Normal 43 2" xfId="572"/>
    <cellStyle name="Normal 44" xfId="573"/>
    <cellStyle name="Normal 44 2" xfId="574"/>
    <cellStyle name="Normal 44 3" xfId="1705"/>
    <cellStyle name="Normal 45" xfId="575"/>
    <cellStyle name="Normal 45 2" xfId="576"/>
    <cellStyle name="Normal 46" xfId="577"/>
    <cellStyle name="Normal 46 2" xfId="578"/>
    <cellStyle name="Normal 47" xfId="704"/>
    <cellStyle name="Normal 47 2" xfId="579"/>
    <cellStyle name="Normal 48" xfId="706"/>
    <cellStyle name="Normal 48 2" xfId="580"/>
    <cellStyle name="Normal 48 3" xfId="1468"/>
    <cellStyle name="Normal 49" xfId="707"/>
    <cellStyle name="Normal 49 2" xfId="581"/>
    <cellStyle name="Normal 5" xfId="582"/>
    <cellStyle name="Normal 5 2" xfId="583"/>
    <cellStyle name="Normal 5 2 2" xfId="584"/>
    <cellStyle name="Normal 5 2 2 2" xfId="1469"/>
    <cellStyle name="Normal 5 2 2 2 2" xfId="1470"/>
    <cellStyle name="Normal 5 2 2 2 2 2" xfId="1471"/>
    <cellStyle name="Normal 5 2 2 2 2 2 2" xfId="1472"/>
    <cellStyle name="Normal 5 2 2 2 2 2 2 2" xfId="1473"/>
    <cellStyle name="Normal 5 2 2 2 2 2 3" xfId="1474"/>
    <cellStyle name="Normal 5 2 2 2 2 3" xfId="1475"/>
    <cellStyle name="Normal 5 2 2 2 2 3 2" xfId="1476"/>
    <cellStyle name="Normal 5 2 2 2 2 4" xfId="1477"/>
    <cellStyle name="Normal 5 2 2 2 3" xfId="1478"/>
    <cellStyle name="Normal 5 2 2 2 3 2" xfId="1479"/>
    <cellStyle name="Normal 5 2 2 2 3 2 2" xfId="1480"/>
    <cellStyle name="Normal 5 2 2 2 3 3" xfId="1481"/>
    <cellStyle name="Normal 5 2 2 2 4" xfId="1482"/>
    <cellStyle name="Normal 5 2 2 2 4 2" xfId="1483"/>
    <cellStyle name="Normal 5 2 2 2 5" xfId="1484"/>
    <cellStyle name="Normal 5 2 2 3" xfId="1485"/>
    <cellStyle name="Normal 5 2 2 3 2" xfId="1486"/>
    <cellStyle name="Normal 5 2 2 3 2 2" xfId="1487"/>
    <cellStyle name="Normal 5 2 2 3 2 2 2" xfId="1488"/>
    <cellStyle name="Normal 5 2 2 3 2 2 2 2" xfId="1489"/>
    <cellStyle name="Normal 5 2 2 3 2 2 3" xfId="1490"/>
    <cellStyle name="Normal 5 2 2 3 2 3" xfId="1491"/>
    <cellStyle name="Normal 5 2 2 3 2 3 2" xfId="1492"/>
    <cellStyle name="Normal 5 2 2 3 2 4" xfId="1493"/>
    <cellStyle name="Normal 5 2 2 3 3" xfId="1494"/>
    <cellStyle name="Normal 5 2 2 3 3 2" xfId="1495"/>
    <cellStyle name="Normal 5 2 2 3 3 2 2" xfId="1496"/>
    <cellStyle name="Normal 5 2 2 3 3 3" xfId="1497"/>
    <cellStyle name="Normal 5 2 2 3 4" xfId="1498"/>
    <cellStyle name="Normal 5 2 2 3 4 2" xfId="1499"/>
    <cellStyle name="Normal 5 2 2 3 5" xfId="1500"/>
    <cellStyle name="Normal 5 2 2 4" xfId="1501"/>
    <cellStyle name="Normal 5 2 3" xfId="1502"/>
    <cellStyle name="Normal 5 2 3 2" xfId="1503"/>
    <cellStyle name="Normal 5 2 3 2 2" xfId="1504"/>
    <cellStyle name="Normal 5 2 3 2 2 2" xfId="1505"/>
    <cellStyle name="Normal 5 2 3 2 2 2 2" xfId="1506"/>
    <cellStyle name="Normal 5 2 3 2 2 3" xfId="1507"/>
    <cellStyle name="Normal 5 2 3 2 3" xfId="1508"/>
    <cellStyle name="Normal 5 2 3 2 3 2" xfId="1509"/>
    <cellStyle name="Normal 5 2 3 2 4" xfId="1510"/>
    <cellStyle name="Normal 5 2 3 3" xfId="1511"/>
    <cellStyle name="Normal 5 2 3 3 2" xfId="1512"/>
    <cellStyle name="Normal 5 2 3 3 2 2" xfId="1513"/>
    <cellStyle name="Normal 5 2 3 3 3" xfId="1514"/>
    <cellStyle name="Normal 5 2 3 4" xfId="1515"/>
    <cellStyle name="Normal 5 2 3 4 2" xfId="1516"/>
    <cellStyle name="Normal 5 2 3 5" xfId="1517"/>
    <cellStyle name="Normal 5 2 4" xfId="1518"/>
    <cellStyle name="Normal 5 2 4 2" xfId="1519"/>
    <cellStyle name="Normal 5 2 4 3" xfId="1520"/>
    <cellStyle name="Normal 5 2 5" xfId="1521"/>
    <cellStyle name="Normal 5 2 5 2" xfId="1522"/>
    <cellStyle name="Normal 5 2 5 2 2" xfId="1523"/>
    <cellStyle name="Normal 5 2 5 2 2 2" xfId="1524"/>
    <cellStyle name="Normal 5 2 5 2 3" xfId="1525"/>
    <cellStyle name="Normal 5 2 5 3" xfId="1526"/>
    <cellStyle name="Normal 5 2 5 3 2" xfId="1527"/>
    <cellStyle name="Normal 5 2 5 4" xfId="1528"/>
    <cellStyle name="Normal 5 2 6" xfId="1529"/>
    <cellStyle name="Normal 5 2 6 2" xfId="1530"/>
    <cellStyle name="Normal 5 2 6 2 2" xfId="1531"/>
    <cellStyle name="Normal 5 2 6 3" xfId="1532"/>
    <cellStyle name="Normal 5 2 7" xfId="1533"/>
    <cellStyle name="Normal 5 2 8" xfId="1534"/>
    <cellStyle name="Normal 5 2 8 2" xfId="1535"/>
    <cellStyle name="Normal 5 2 9" xfId="1536"/>
    <cellStyle name="Normal 5 3" xfId="585"/>
    <cellStyle name="Normal 5 3 2" xfId="1537"/>
    <cellStyle name="Normal 5 3 2 2" xfId="1538"/>
    <cellStyle name="Normal 5 3 2 2 2" xfId="1539"/>
    <cellStyle name="Normal 5 3 2 2 2 2" xfId="1540"/>
    <cellStyle name="Normal 5 3 2 2 3" xfId="1541"/>
    <cellStyle name="Normal 5 3 2 3" xfId="1542"/>
    <cellStyle name="Normal 5 3 2 3 2" xfId="1543"/>
    <cellStyle name="Normal 5 3 2 4" xfId="1544"/>
    <cellStyle name="Normal 5 3 3" xfId="1545"/>
    <cellStyle name="Normal 5 3 3 2" xfId="1546"/>
    <cellStyle name="Normal 5 3 3 2 2" xfId="1547"/>
    <cellStyle name="Normal 5 3 3 3" xfId="1548"/>
    <cellStyle name="Normal 5 3 4" xfId="1549"/>
    <cellStyle name="Normal 5 3 5" xfId="1550"/>
    <cellStyle name="Normal 5 3 5 2" xfId="1551"/>
    <cellStyle name="Normal 5 3 6" xfId="1552"/>
    <cellStyle name="Normal 5 4" xfId="586"/>
    <cellStyle name="Normal 5 4 2" xfId="1553"/>
    <cellStyle name="Normal 5 4 2 2" xfId="1554"/>
    <cellStyle name="Normal 5 4 2 2 2" xfId="1555"/>
    <cellStyle name="Normal 5 4 2 2 2 2" xfId="1556"/>
    <cellStyle name="Normal 5 4 2 2 3" xfId="1557"/>
    <cellStyle name="Normal 5 4 2 3" xfId="1558"/>
    <cellStyle name="Normal 5 4 2 3 2" xfId="1559"/>
    <cellStyle name="Normal 5 4 2 4" xfId="1560"/>
    <cellStyle name="Normal 5 4 3" xfId="1561"/>
    <cellStyle name="Normal 5 4 3 2" xfId="1562"/>
    <cellStyle name="Normal 5 4 3 2 2" xfId="1563"/>
    <cellStyle name="Normal 5 4 3 3" xfId="1564"/>
    <cellStyle name="Normal 5 4 4" xfId="1565"/>
    <cellStyle name="Normal 5 4 4 2" xfId="1566"/>
    <cellStyle name="Normal 5 4 5" xfId="1567"/>
    <cellStyle name="Normal 5 5" xfId="1568"/>
    <cellStyle name="Normal 5 6" xfId="1569"/>
    <cellStyle name="Normal 5 7" xfId="1570"/>
    <cellStyle name="Normal 5 8" xfId="1571"/>
    <cellStyle name="Normal 5_Book1" xfId="587"/>
    <cellStyle name="Normal 50" xfId="708"/>
    <cellStyle name="Normal 50 2" xfId="588"/>
    <cellStyle name="Normal 50 3" xfId="1572"/>
    <cellStyle name="Normal 51" xfId="709"/>
    <cellStyle name="Normal 51 2" xfId="589"/>
    <cellStyle name="Normal 51 3" xfId="1573"/>
    <cellStyle name="Normal 52" xfId="710"/>
    <cellStyle name="Normal 52 2" xfId="590"/>
    <cellStyle name="Normal 53" xfId="711"/>
    <cellStyle name="Normal 53 2" xfId="591"/>
    <cellStyle name="Normal 54" xfId="714"/>
    <cellStyle name="Normal 54 2" xfId="592"/>
    <cellStyle name="Normal 55" xfId="715"/>
    <cellStyle name="Normal 55 2" xfId="593"/>
    <cellStyle name="Normal 56" xfId="718"/>
    <cellStyle name="Normal 56 2" xfId="594"/>
    <cellStyle name="Normal 57" xfId="1574"/>
    <cellStyle name="Normal 57 2" xfId="595"/>
    <cellStyle name="Normal 58" xfId="1575"/>
    <cellStyle name="Normal 58 2" xfId="596"/>
    <cellStyle name="Normal 58 3" xfId="2111"/>
    <cellStyle name="Normal 59" xfId="1576"/>
    <cellStyle name="Normal 6" xfId="597"/>
    <cellStyle name="Normal 6 10" xfId="598"/>
    <cellStyle name="Normal 6 11" xfId="599"/>
    <cellStyle name="Normal 6 12" xfId="600"/>
    <cellStyle name="Normal 6 13" xfId="601"/>
    <cellStyle name="Normal 6 14" xfId="602"/>
    <cellStyle name="Normal 6 15" xfId="603"/>
    <cellStyle name="Normal 6 16" xfId="604"/>
    <cellStyle name="Normal 6 2" xfId="605"/>
    <cellStyle name="Normal 6 2 2" xfId="606"/>
    <cellStyle name="Normal 6 2 2 2" xfId="1577"/>
    <cellStyle name="Normal 6 2 2 2 2" xfId="1578"/>
    <cellStyle name="Normal 6 2 2 2 3" xfId="1579"/>
    <cellStyle name="Normal 6 2 2 3" xfId="1580"/>
    <cellStyle name="Normal 6 2 2 4" xfId="1581"/>
    <cellStyle name="Normal 6 2 3" xfId="1582"/>
    <cellStyle name="Normal 6 2 4" xfId="1583"/>
    <cellStyle name="Normal 6 2 4 2" xfId="1584"/>
    <cellStyle name="Normal 6 2 4 3" xfId="1585"/>
    <cellStyle name="Normal 6 2 5" xfId="1586"/>
    <cellStyle name="Normal 6 3" xfId="607"/>
    <cellStyle name="Normal 6 4" xfId="608"/>
    <cellStyle name="Normal 6 5" xfId="609"/>
    <cellStyle name="Normal 6 6" xfId="610"/>
    <cellStyle name="Normal 6 7" xfId="611"/>
    <cellStyle name="Normal 6 7 2" xfId="1587"/>
    <cellStyle name="Normal 6 7 2 2" xfId="1588"/>
    <cellStyle name="Normal 6 7 3" xfId="1589"/>
    <cellStyle name="Normal 6 8" xfId="612"/>
    <cellStyle name="Normal 6 8 2" xfId="1590"/>
    <cellStyle name="Normal 6 9" xfId="613"/>
    <cellStyle name="Normal 6_KOMP_04 06 04 2010_ind i ek.aktivnost" xfId="614"/>
    <cellStyle name="Normal 60" xfId="1591"/>
    <cellStyle name="Normal 61" xfId="1592"/>
    <cellStyle name="Normal 62" xfId="1593"/>
    <cellStyle name="Normal 63" xfId="1594"/>
    <cellStyle name="Normal 64" xfId="1595"/>
    <cellStyle name="Normal 65" xfId="1596"/>
    <cellStyle name="Normal 66" xfId="1597"/>
    <cellStyle name="Normal 67" xfId="1598"/>
    <cellStyle name="Normal 68" xfId="1599"/>
    <cellStyle name="Normal 69" xfId="1600"/>
    <cellStyle name="Normal 7" xfId="615"/>
    <cellStyle name="Normal 7 2" xfId="616"/>
    <cellStyle name="Normal 7 2 2" xfId="617"/>
    <cellStyle name="Normal 7 2 2 2" xfId="1601"/>
    <cellStyle name="Normal 7 2 2 2 2" xfId="1602"/>
    <cellStyle name="Normal 7 2 2 2 3" xfId="1603"/>
    <cellStyle name="Normal 7 2 2 3" xfId="1604"/>
    <cellStyle name="Normal 7 2 2 4" xfId="1605"/>
    <cellStyle name="Normal 7 2 3" xfId="1606"/>
    <cellStyle name="Normal 7 2 4" xfId="1607"/>
    <cellStyle name="Normal 7 2 4 2" xfId="1608"/>
    <cellStyle name="Normal 7 2 4 3" xfId="1609"/>
    <cellStyle name="Normal 7 2 5" xfId="1610"/>
    <cellStyle name="Normal 7 3" xfId="1611"/>
    <cellStyle name="Normal 7 4" xfId="1612"/>
    <cellStyle name="Normal 7 5" xfId="1613"/>
    <cellStyle name="Normal 7 6" xfId="1614"/>
    <cellStyle name="Normal 7 7" xfId="1615"/>
    <cellStyle name="Normal 7 7 2" xfId="1616"/>
    <cellStyle name="Normal 7 7 2 2" xfId="1617"/>
    <cellStyle name="Normal 7 7 3" xfId="1618"/>
    <cellStyle name="Normal 7 8" xfId="1619"/>
    <cellStyle name="Normal 7 8 2" xfId="1620"/>
    <cellStyle name="Normal 7 9" xfId="1621"/>
    <cellStyle name="Normal 7_KOMP_04 06 04 2010_ind i ek.aktivnost" xfId="618"/>
    <cellStyle name="Normal 70" xfId="1622"/>
    <cellStyle name="Normal 71" xfId="1623"/>
    <cellStyle name="Normal 71 2" xfId="1624"/>
    <cellStyle name="Normal 71 2 2" xfId="1625"/>
    <cellStyle name="Normal 72" xfId="1626"/>
    <cellStyle name="Normal 72 2" xfId="1627"/>
    <cellStyle name="Normal 73" xfId="717"/>
    <cellStyle name="Normal 8" xfId="619"/>
    <cellStyle name="Normal 8 2" xfId="620"/>
    <cellStyle name="Normal 8 2 2" xfId="1628"/>
    <cellStyle name="Normal 8 2 3" xfId="1629"/>
    <cellStyle name="Normal 8 2 3 2" xfId="1630"/>
    <cellStyle name="Normal 8 2 4" xfId="1631"/>
    <cellStyle name="Normal 8 3" xfId="1632"/>
    <cellStyle name="Normal 8 4" xfId="1633"/>
    <cellStyle name="Normal 8 4 2" xfId="1634"/>
    <cellStyle name="Normal 8 5" xfId="1635"/>
    <cellStyle name="Normal 8_Book1" xfId="621"/>
    <cellStyle name="Normal 80" xfId="705"/>
    <cellStyle name="Normal 9" xfId="622"/>
    <cellStyle name="Normal 9 2" xfId="623"/>
    <cellStyle name="Normal 9 2 2" xfId="1636"/>
    <cellStyle name="Normal 9 2 3" xfId="1637"/>
    <cellStyle name="Normal 9 2 4" xfId="1697"/>
    <cellStyle name="Normal 9 3" xfId="1638"/>
    <cellStyle name="Normal 9 4" xfId="1639"/>
    <cellStyle name="Normal 9 4 2" xfId="1640"/>
    <cellStyle name="Normal 9 4 2 2" xfId="1641"/>
    <cellStyle name="Normal 9 4 3" xfId="1642"/>
    <cellStyle name="Normal 9 5" xfId="1643"/>
    <cellStyle name="Normal 9 6" xfId="1644"/>
    <cellStyle name="Normal 9 6 2" xfId="1645"/>
    <cellStyle name="Normal 9 7" xfId="1646"/>
    <cellStyle name="Normal 9_KOMP_04 06 04 2010_ind i ek.aktivnost" xfId="624"/>
    <cellStyle name="Normal Table" xfId="625"/>
    <cellStyle name="Normal Table 2" xfId="1647"/>
    <cellStyle name="Normal_budget_bilten 2" xfId="626"/>
    <cellStyle name="Normal_budget_bilten 2 7" xfId="627"/>
    <cellStyle name="Normal_Excel_07_2002_mak 2" xfId="1703"/>
    <cellStyle name="Normál_MERLEG.XLS" xfId="628"/>
    <cellStyle name="Normal_monetaren del" xfId="1696"/>
    <cellStyle name="Normal_Monetaren tabeli 12_2007 2" xfId="1702"/>
    <cellStyle name="Normal_REALEN_SEKTOR_BILTEN table budget_bilten" xfId="629"/>
    <cellStyle name="Normal_Sheet1_REALEN_SEKTOR_BILTEN table budget_bilten" xfId="630"/>
    <cellStyle name="Normal_tabeli.realen del.03.2006" xfId="631"/>
    <cellStyle name="Normal_tabeli.realen del.03.2006_tabeli realen del 03.2008 2" xfId="632"/>
    <cellStyle name="Normal_Template" xfId="721"/>
    <cellStyle name="normálne_HDP-OD~1" xfId="633"/>
    <cellStyle name="normální_agricult_1" xfId="634"/>
    <cellStyle name="Note 2" xfId="635"/>
    <cellStyle name="Note 2 2" xfId="636"/>
    <cellStyle name="Note 2 2 10" xfId="637"/>
    <cellStyle name="Note 2 2 11" xfId="638"/>
    <cellStyle name="Note 2 2 12" xfId="639"/>
    <cellStyle name="Note 2 2 13" xfId="640"/>
    <cellStyle name="Note 2 2 14" xfId="641"/>
    <cellStyle name="Note 2 2 2" xfId="642"/>
    <cellStyle name="Note 2 2 2 10" xfId="643"/>
    <cellStyle name="Note 2 2 2 11" xfId="644"/>
    <cellStyle name="Note 2 2 2 12" xfId="645"/>
    <cellStyle name="Note 2 2 2 13" xfId="646"/>
    <cellStyle name="Note 2 2 2 14" xfId="647"/>
    <cellStyle name="Note 2 2 2 2" xfId="648"/>
    <cellStyle name="Note 2 2 2 3" xfId="649"/>
    <cellStyle name="Note 2 2 2 4" xfId="650"/>
    <cellStyle name="Note 2 2 2 5" xfId="651"/>
    <cellStyle name="Note 2 2 2 6" xfId="652"/>
    <cellStyle name="Note 2 2 2 7" xfId="653"/>
    <cellStyle name="Note 2 2 2 8" xfId="654"/>
    <cellStyle name="Note 2 2 2 9" xfId="655"/>
    <cellStyle name="Note 2 2 3" xfId="656"/>
    <cellStyle name="Note 2 2 4" xfId="657"/>
    <cellStyle name="Note 2 2 5" xfId="658"/>
    <cellStyle name="Note 2 2 6" xfId="659"/>
    <cellStyle name="Note 2 2 7" xfId="660"/>
    <cellStyle name="Note 2 2 8" xfId="661"/>
    <cellStyle name="Note 2 2 9" xfId="662"/>
    <cellStyle name="Note 2 3" xfId="663"/>
    <cellStyle name="Note 2 4" xfId="2064"/>
    <cellStyle name="Note 2 5" xfId="2065"/>
    <cellStyle name="Note 2 6" xfId="2066"/>
    <cellStyle name="Note 2 7" xfId="2067"/>
    <cellStyle name="Note 2 8" xfId="2068"/>
    <cellStyle name="Note 3" xfId="664"/>
    <cellStyle name="Note 3 2" xfId="2069"/>
    <cellStyle name="Note 3 3" xfId="2070"/>
    <cellStyle name="Note 4" xfId="2071"/>
    <cellStyle name="Note 4 2" xfId="2072"/>
    <cellStyle name="Note 5" xfId="2073"/>
    <cellStyle name="Note 6" xfId="2074"/>
    <cellStyle name="Note 7" xfId="2075"/>
    <cellStyle name="Note 8" xfId="2076"/>
    <cellStyle name="Output 2" xfId="1648"/>
    <cellStyle name="Output 2 2" xfId="2077"/>
    <cellStyle name="Output 2 3" xfId="2078"/>
    <cellStyle name="Output 2 4" xfId="2079"/>
    <cellStyle name="Output 2 5" xfId="2080"/>
    <cellStyle name="Output 2 6" xfId="2081"/>
    <cellStyle name="Output 3" xfId="2082"/>
    <cellStyle name="Output 3 2" xfId="2083"/>
    <cellStyle name="Output 4" xfId="2084"/>
    <cellStyle name="Output 5" xfId="2085"/>
    <cellStyle name="Output 6" xfId="2086"/>
    <cellStyle name="Output 7" xfId="2087"/>
    <cellStyle name="Percen - Style1" xfId="665"/>
    <cellStyle name="Percent 2" xfId="666"/>
    <cellStyle name="Percent 2 2" xfId="1649"/>
    <cellStyle name="Percent 2 3" xfId="1650"/>
    <cellStyle name="Percent 2 4" xfId="1651"/>
    <cellStyle name="Percent 2 5" xfId="1652"/>
    <cellStyle name="Percent 3" xfId="667"/>
    <cellStyle name="Percent 4" xfId="712"/>
    <cellStyle name="Percent 5" xfId="1653"/>
    <cellStyle name="Percent 6" xfId="1654"/>
    <cellStyle name="percentage difference" xfId="668"/>
    <cellStyle name="percentage difference 2" xfId="1655"/>
    <cellStyle name="percentage difference 3" xfId="1656"/>
    <cellStyle name="percentage difference one decimal" xfId="669"/>
    <cellStyle name="percentage difference zero decimal" xfId="670"/>
    <cellStyle name="Publication" xfId="671"/>
    <cellStyle name="Red Text" xfId="672"/>
    <cellStyle name="reduced" xfId="673"/>
    <cellStyle name="Style 1" xfId="674"/>
    <cellStyle name="Style 1 2" xfId="675"/>
    <cellStyle name="Style 1 2 2" xfId="2088"/>
    <cellStyle name="Style 1 3" xfId="676"/>
    <cellStyle name="Style 1 3 2" xfId="2089"/>
    <cellStyle name="Style 1 4" xfId="677"/>
    <cellStyle name="Style 1 5" xfId="678"/>
    <cellStyle name="Style 1 6" xfId="679"/>
    <cellStyle name="Style 1 7" xfId="680"/>
    <cellStyle name="Text" xfId="681"/>
    <cellStyle name="Text 2" xfId="1657"/>
    <cellStyle name="Text 3" xfId="1658"/>
    <cellStyle name="Title 2" xfId="1659"/>
    <cellStyle name="Title 2 2" xfId="2090"/>
    <cellStyle name="Title 2 3" xfId="2091"/>
    <cellStyle name="Title 2 4" xfId="2092"/>
    <cellStyle name="Title 2 5" xfId="2093"/>
    <cellStyle name="Title 2 6" xfId="2094"/>
    <cellStyle name="Title 3" xfId="2095"/>
    <cellStyle name="Title 3 2" xfId="2096"/>
    <cellStyle name="Title 4" xfId="2097"/>
    <cellStyle name="Title 5" xfId="2098"/>
    <cellStyle name="Title 6" xfId="2099"/>
    <cellStyle name="Title 7" xfId="2100"/>
    <cellStyle name="TopGrey" xfId="682"/>
    <cellStyle name="Total 2" xfId="1660"/>
    <cellStyle name="Total 2 2" xfId="1661"/>
    <cellStyle name="Total 2 3" xfId="1662"/>
    <cellStyle name="Total 2 4" xfId="1663"/>
    <cellStyle name="Total 2 5" xfId="1664"/>
    <cellStyle name="Total 2 6" xfId="1665"/>
    <cellStyle name="Total 3" xfId="1666"/>
    <cellStyle name="Total 3 2" xfId="2101"/>
    <cellStyle name="Total 4" xfId="1667"/>
    <cellStyle name="Total 5" xfId="1668"/>
    <cellStyle name="Total 6" xfId="1669"/>
    <cellStyle name="Total 7" xfId="1670"/>
    <cellStyle name="Total 8" xfId="1671"/>
    <cellStyle name="Warning Text 2" xfId="1672"/>
    <cellStyle name="Warning Text 2 2" xfId="2102"/>
    <cellStyle name="Warning Text 2 3" xfId="2103"/>
    <cellStyle name="Warning Text 2 4" xfId="2104"/>
    <cellStyle name="Warning Text 2 5" xfId="2105"/>
    <cellStyle name="Warning Text 3" xfId="2106"/>
    <cellStyle name="Warning Text 4" xfId="2107"/>
    <cellStyle name="Warning Text 5" xfId="2108"/>
    <cellStyle name="Warning Text 6" xfId="2109"/>
    <cellStyle name="Warning Text 7" xfId="2110"/>
    <cellStyle name="zero" xfId="683"/>
    <cellStyle name="zero 10" xfId="684"/>
    <cellStyle name="zero 11" xfId="685"/>
    <cellStyle name="zero 12" xfId="1673"/>
    <cellStyle name="zero 13" xfId="1674"/>
    <cellStyle name="zero 14" xfId="1675"/>
    <cellStyle name="zero 14 2" xfId="1676"/>
    <cellStyle name="zero 14 2 2" xfId="1677"/>
    <cellStyle name="zero 14 2 3" xfId="1678"/>
    <cellStyle name="zero 14 3" xfId="1679"/>
    <cellStyle name="zero 14 4" xfId="1680"/>
    <cellStyle name="zero 15" xfId="1681"/>
    <cellStyle name="zero 15 2" xfId="1682"/>
    <cellStyle name="zero 15 3" xfId="1683"/>
    <cellStyle name="zero 16" xfId="1684"/>
    <cellStyle name="zero 2" xfId="686"/>
    <cellStyle name="zero 3" xfId="687"/>
    <cellStyle name="zero 4" xfId="688"/>
    <cellStyle name="zero 5" xfId="689"/>
    <cellStyle name="zero 6" xfId="690"/>
    <cellStyle name="zero 7" xfId="691"/>
    <cellStyle name="zero 8" xfId="692"/>
    <cellStyle name="zero 9" xfId="693"/>
    <cellStyle name="zero 9 2" xfId="1685"/>
    <cellStyle name="zero 9 2 2" xfId="1686"/>
    <cellStyle name="zero 9 2 2 2" xfId="1687"/>
    <cellStyle name="zero 9 2 2 3" xfId="1688"/>
    <cellStyle name="zero 9 2 3" xfId="1689"/>
    <cellStyle name="zero 9 2 4" xfId="1690"/>
    <cellStyle name="zero 9 3" xfId="1691"/>
    <cellStyle name="zero 9 4" xfId="1692"/>
    <cellStyle name="zero 9 4 2" xfId="1693"/>
    <cellStyle name="zero 9 4 3" xfId="1694"/>
    <cellStyle name="zero 9 5" xfId="1695"/>
    <cellStyle name="ДАТА" xfId="694"/>
    <cellStyle name="ДЕНЕЖНЫЙ_BOPENGC" xfId="695"/>
    <cellStyle name="ЗАГОЛОВОК1" xfId="696"/>
    <cellStyle name="ЗАГОЛОВОК2" xfId="697"/>
    <cellStyle name="ИТОГОВЫЙ" xfId="698"/>
    <cellStyle name="Обычный_BOPENGC" xfId="699"/>
    <cellStyle name="ПРОЦЕНТНЫЙ_BOPENGC" xfId="700"/>
    <cellStyle name="ТЕКСТ" xfId="701"/>
    <cellStyle name="ФИКСИРОВАННЫЙ" xfId="702"/>
    <cellStyle name="ФИНАНСОВЫЙ_BOPENGC" xfId="70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63" Type="http://schemas.openxmlformats.org/officeDocument/2006/relationships/externalLink" Target="externalLinks/externalLink30.xml"/><Relationship Id="rId84" Type="http://schemas.openxmlformats.org/officeDocument/2006/relationships/externalLink" Target="externalLinks/externalLink51.xml"/><Relationship Id="rId138" Type="http://schemas.openxmlformats.org/officeDocument/2006/relationships/externalLink" Target="externalLinks/externalLink105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20.xml"/><Relationship Id="rId74" Type="http://schemas.openxmlformats.org/officeDocument/2006/relationships/externalLink" Target="externalLinks/externalLink41.xml"/><Relationship Id="rId128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134" Type="http://schemas.openxmlformats.org/officeDocument/2006/relationships/externalLink" Target="externalLinks/externalLink101.xml"/><Relationship Id="rId139" Type="http://schemas.openxmlformats.org/officeDocument/2006/relationships/externalLink" Target="externalLinks/externalLink10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24" Type="http://schemas.openxmlformats.org/officeDocument/2006/relationships/externalLink" Target="externalLinks/externalLink91.xml"/><Relationship Id="rId129" Type="http://schemas.openxmlformats.org/officeDocument/2006/relationships/externalLink" Target="externalLinks/externalLink96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40" Type="http://schemas.openxmlformats.org/officeDocument/2006/relationships/externalLink" Target="externalLinks/externalLink107.xml"/><Relationship Id="rId14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6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44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130" Type="http://schemas.openxmlformats.org/officeDocument/2006/relationships/externalLink" Target="externalLinks/externalLink97.xml"/><Relationship Id="rId135" Type="http://schemas.openxmlformats.org/officeDocument/2006/relationships/externalLink" Target="externalLinks/externalLink1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125" Type="http://schemas.openxmlformats.org/officeDocument/2006/relationships/externalLink" Target="externalLinks/externalLink92.xml"/><Relationship Id="rId141" Type="http://schemas.openxmlformats.org/officeDocument/2006/relationships/externalLink" Target="externalLinks/externalLink108.xml"/><Relationship Id="rId14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Relationship Id="rId131" Type="http://schemas.openxmlformats.org/officeDocument/2006/relationships/externalLink" Target="externalLinks/externalLink98.xml"/><Relationship Id="rId136" Type="http://schemas.openxmlformats.org/officeDocument/2006/relationships/externalLink" Target="externalLinks/externalLink103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126" Type="http://schemas.openxmlformats.org/officeDocument/2006/relationships/externalLink" Target="externalLinks/externalLink93.xml"/><Relationship Id="rId14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externalLink" Target="externalLinks/externalLink88.xml"/><Relationship Id="rId142" Type="http://schemas.openxmlformats.org/officeDocument/2006/relationships/externalLink" Target="externalLinks/externalLink10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116" Type="http://schemas.openxmlformats.org/officeDocument/2006/relationships/externalLink" Target="externalLinks/externalLink83.xml"/><Relationship Id="rId137" Type="http://schemas.openxmlformats.org/officeDocument/2006/relationships/externalLink" Target="externalLinks/externalLink10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externalLink" Target="externalLinks/externalLink78.xml"/><Relationship Id="rId132" Type="http://schemas.openxmlformats.org/officeDocument/2006/relationships/externalLink" Target="externalLinks/externalLink99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3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27" Type="http://schemas.openxmlformats.org/officeDocument/2006/relationships/externalLink" Target="externalLinks/externalLink9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externalLink" Target="externalLinks/externalLink89.xml"/><Relationship Id="rId143" Type="http://schemas.openxmlformats.org/officeDocument/2006/relationships/externalLink" Target="externalLinks/externalLink1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4.xml"/><Relationship Id="rId68" Type="http://schemas.openxmlformats.org/officeDocument/2006/relationships/externalLink" Target="externalLinks/externalLink35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33" Type="http://schemas.openxmlformats.org/officeDocument/2006/relationships/externalLink" Target="externalLinks/externalLink100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4.xml"/><Relationship Id="rId58" Type="http://schemas.openxmlformats.org/officeDocument/2006/relationships/externalLink" Target="externalLinks/externalLink25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externalLink" Target="externalLinks/externalLink90.xml"/><Relationship Id="rId14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LOCALS~1\Temp\HS\Hs_2004\uvoz_2004\nafta_2004\U_98_defin_2002_1-6_2004_27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Temp\HS\Hs_2004\uvoz_2004\nafta_2004\U_98_defin_2002_1-6_2004_2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y%20Documents\kvartalen\kvartalni\Q1.2006\DOCUME~1\oliverap\LOCALS~1\Temp\HS\Hs_2004\uvoz_2004\nafta_2004\U_98_defin_2002_1-6_2004_27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kvartalen\kvartalni\Q1.2006\DOCUME~1\oliverap\LOCALS~1\Temp\HS\Hs_2004\uvoz_2004\nafta_2004\U_98_defin_2002_1-6_2004_27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Izvestai\Situation%20report\2014.04\tabeli_stat_prilog_informacija_meguproekcii_04.2014%20za%20WEB%20ENG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KEN\current\External\KenBOP(current)base%20May%20mission%20rev.2%2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current\External\KenBOP(current)base%20May%20mission%20rev.2%2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ATA\US\GEO\MON\GEOINT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GEO\MON\GEOINT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DATA\US\GEO\MON\GEOINTER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ISC\TURMRESV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12%20godina\izvorni%20tabeli\CG%20SRA%202012.0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2012%20godina\izvorni%20tabeli\CG%20SRA%202012.03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8%20godina\presmetki%20za%20kvartalni\REALEN_sektor\BUDGET\GG%20novo%20SRA%2001_200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Realen%20sektor\budget\2008%20godina\presmetki%20za%20kvartalni\REALEN_sektor\BUDGET\GG%20novo%20SRA%2001_20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ackUp\Istrazuvanje\PUBLIKACII\Realen%20sektor\budget\2008%20godina\presmetki%20za%20kvartalni\REALEN_sektor\BUDGET\GG%20novo%20SRA%2001_20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ganir\Desktop\GI2010\Book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esktop\GI2010\Book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8%20godina\presmetki%20za%20kvartalni\budget_2006_godishen_izvestaj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Realen%20sektor\budget\2008%20godina\presmetki%20za%20kvartalni\budget_2006_godishen_izvestaj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8%20godina\presmetki%20za%20kvartalni\budget_2006%20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Realen%20sektor\budget\2008%20godina\presmetki%20za%20kvartalni\budget_2006%20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budget\2009\izvorni%20tabeli%20MF\GG%20SRA%2031%2005%202009%20final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Realen%20sektor\budget\2009\izvorni%20tabeli%20MF\GG%20SRA%2031%2005%202009%20fin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budget\2009\izvorni%20tabeli%20MF\GG%20SRA%2031%2005%202009%20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majakv\My%20Documents\2007\REALEN_sektor\new_quarterly_2007\fiskalna_politika\Copy%20of%20GG%20SRA%2003_2007_new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y%20Documents\2007\REALEN_sektor\new_quarterly_2007\fiskalna_politika\Copy%20of%20GG%20SRA%2003_2007_new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Izvestai\Godisen%20izvestaj\2009\inflacija%20godisen%202009%20grafikoni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Realen%20sektor\Izvestai\Godisen%20izvestaj\2009\inflacija%20godisen%202009%20grafikoni2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petare\My%20Documents\IMF%20Documents\2006\Fiscal%20tables\Central%20Government\06\03\02\Paket\Public\septemvri%20salda\salda%2010%20%2006%20petar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y%20Documents\IMF%20Documents\2006\Fiscal%20tables\Central%20Government\06\03\02\Paket\Public\septemvri%20salda\salda%2010%20%2006%20peta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petare\My%20Documents\IMF%20Documents\2006\Fiscal%20tables\Central%20Government\06\03\02\Paket\IZVRSUVANJE%20mesecno\IZVRSUVANJE%2001%2010%202001m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My%20Documents\IMF%20Documents\2006\Fiscal%20tables\Central%20Government\06\03\02\Paket\IZVRSUVANJE%20mesecno\IZVRSUVANJE%2001%2010%202001m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ceni\Serii_indeksi%20na%20ceni\PPI%20-%202010=10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ceni\Serii_indeksi%20na%20ceni\Coicop\CPI_COICOP_2012=100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PUBLIKACII\REALEN%20SEKTOR\ceni\Serii_indeksi%20na%20ceni\Coicop\CPI_COICOP_2013=100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apivovarsky\Local%20Settings\Temporary%20Internet%20Files\OLK10A\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Local%20Settings\Temporary%20Internet%20Files\OLK10A\200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windows\TEMP\30%20MART%202007%20od%2026%20septemvri%202007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30%20MART%202007%20od%2026%20septemvri%20200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/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4"/>
      <sheetName val="tabela_4_N.S.A."/>
      <sheetName val="tablea_7"/>
      <sheetName val="Табела 1"/>
      <sheetName val="Табела 2"/>
      <sheetName val="Табела 3"/>
      <sheetName val="Табела 4"/>
      <sheetName val="Табела 5"/>
      <sheetName val="Табела 6"/>
      <sheetName val="Табела 7"/>
      <sheetName val="Табела 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161</v>
          </cell>
        </row>
      </sheetData>
      <sheetData sheetId="1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ZA_BILTEN"/>
      <sheetName val="ZA_BILTEN (VKUPNO)"/>
      <sheetName val="ZA_BILTEN(EN)"/>
      <sheetName val="ZA_BILTEN (TOTAL)"/>
      <sheetName val="ostanati"/>
    </sheetNames>
    <sheetDataSet>
      <sheetData sheetId="0"/>
      <sheetData sheetId="1"/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>
            <v>153</v>
          </cell>
        </row>
        <row r="4">
          <cell r="B4">
            <v>147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6" customWidth="1"/>
    <col min="2" max="3" width="11.85546875" style="58" customWidth="1"/>
    <col min="4" max="4" width="15.7109375" style="58" customWidth="1"/>
    <col min="5" max="6" width="11.85546875" style="58" customWidth="1"/>
    <col min="7" max="7" width="15.7109375" style="58" customWidth="1"/>
    <col min="8" max="9" width="11.85546875" style="58" customWidth="1"/>
    <col min="10" max="10" width="15.7109375" style="58" customWidth="1"/>
    <col min="11" max="12" width="11.85546875" style="58" customWidth="1"/>
    <col min="13" max="13" width="15.7109375" style="58" customWidth="1"/>
    <col min="14" max="15" width="11.85546875" style="58" customWidth="1"/>
    <col min="16" max="16" width="15.7109375" style="58" customWidth="1"/>
    <col min="17" max="18" width="11.85546875" style="58" customWidth="1"/>
    <col min="19" max="19" width="15.7109375" style="58" customWidth="1"/>
    <col min="20" max="21" width="11.85546875" style="58" customWidth="1"/>
    <col min="22" max="22" width="15.7109375" style="58" customWidth="1"/>
    <col min="23" max="24" width="11.85546875" style="58" customWidth="1"/>
    <col min="25" max="25" width="15.7109375" style="58" customWidth="1"/>
    <col min="26" max="33" width="9.42578125" customWidth="1"/>
  </cols>
  <sheetData>
    <row r="1" spans="1:53" s="46" customFormat="1">
      <c r="B1" s="47" t="s">
        <v>142</v>
      </c>
      <c r="C1" s="59"/>
      <c r="D1" s="58"/>
      <c r="E1" s="58"/>
      <c r="F1" s="58"/>
      <c r="G1" s="58"/>
      <c r="H1" s="47" t="s">
        <v>150</v>
      </c>
      <c r="I1" s="47"/>
      <c r="J1" s="58"/>
      <c r="K1" s="58"/>
      <c r="L1" s="58" t="s">
        <v>192</v>
      </c>
      <c r="M1" s="58"/>
      <c r="N1" s="58"/>
      <c r="O1" s="58"/>
      <c r="P1" s="58"/>
      <c r="Q1" s="58"/>
      <c r="R1" s="58"/>
      <c r="S1" s="202"/>
      <c r="T1" s="202"/>
      <c r="U1" s="202"/>
      <c r="V1" s="204" t="s">
        <v>149</v>
      </c>
      <c r="W1" s="204" t="s">
        <v>151</v>
      </c>
      <c r="X1" s="204"/>
      <c r="Y1" s="206" t="s">
        <v>149</v>
      </c>
      <c r="Z1" s="206" t="s">
        <v>151</v>
      </c>
      <c r="AA1" s="206"/>
      <c r="AB1" s="208" t="s">
        <v>149</v>
      </c>
      <c r="AC1" s="208" t="s">
        <v>151</v>
      </c>
      <c r="AD1" s="208"/>
      <c r="AE1" s="60" t="s">
        <v>149</v>
      </c>
      <c r="AF1" s="60" t="s">
        <v>151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143</v>
      </c>
      <c r="C2" s="57" t="s">
        <v>144</v>
      </c>
      <c r="D2" s="57" t="s">
        <v>145</v>
      </c>
      <c r="E2" s="57" t="s">
        <v>146</v>
      </c>
      <c r="F2" s="57"/>
      <c r="G2" s="57" t="s">
        <v>102</v>
      </c>
      <c r="H2" s="57" t="s">
        <v>103</v>
      </c>
      <c r="I2" s="57" t="s">
        <v>104</v>
      </c>
      <c r="J2" s="57" t="s">
        <v>105</v>
      </c>
      <c r="K2" s="57"/>
      <c r="L2" s="57" t="s">
        <v>102</v>
      </c>
      <c r="M2" s="57" t="s">
        <v>103</v>
      </c>
      <c r="N2" s="57" t="s">
        <v>104</v>
      </c>
      <c r="O2" s="57" t="s">
        <v>105</v>
      </c>
      <c r="P2" s="57"/>
      <c r="Q2" s="58"/>
      <c r="R2" s="58"/>
      <c r="S2" s="910" t="s">
        <v>143</v>
      </c>
      <c r="T2" s="910"/>
      <c r="U2" s="203" t="s">
        <v>202</v>
      </c>
      <c r="V2" s="911" t="s">
        <v>144</v>
      </c>
      <c r="W2" s="911"/>
      <c r="X2" s="205" t="s">
        <v>202</v>
      </c>
      <c r="Y2" s="917" t="s">
        <v>145</v>
      </c>
      <c r="Z2" s="917"/>
      <c r="AA2" s="207" t="s">
        <v>202</v>
      </c>
      <c r="AB2" s="906" t="s">
        <v>146</v>
      </c>
      <c r="AC2" s="906"/>
      <c r="AD2" s="209" t="s">
        <v>202</v>
      </c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152</v>
      </c>
      <c r="B3" s="58">
        <v>98.959866375979303</v>
      </c>
      <c r="C3" s="58">
        <v>101.739181649633</v>
      </c>
      <c r="D3" s="58">
        <v>86.485059921949201</v>
      </c>
      <c r="E3" s="58">
        <v>100.16186095998501</v>
      </c>
      <c r="F3" s="58"/>
      <c r="G3" s="58">
        <v>98.9749939129468</v>
      </c>
      <c r="H3" s="58">
        <v>101.77794425487799</v>
      </c>
      <c r="I3" s="58">
        <v>86.481631515760199</v>
      </c>
      <c r="J3" s="58">
        <v>100.164456113285</v>
      </c>
      <c r="K3" s="58"/>
      <c r="L3" s="58">
        <v>95.242346614167303</v>
      </c>
      <c r="M3" s="58">
        <v>95.647182477465705</v>
      </c>
      <c r="N3" s="58">
        <v>80.152241116305603</v>
      </c>
      <c r="O3" s="58">
        <v>99.527748024803799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153</v>
      </c>
      <c r="B4" s="58">
        <v>98.636140855608105</v>
      </c>
      <c r="C4" s="58">
        <v>100.419660380465</v>
      </c>
      <c r="D4" s="58">
        <v>88.465334478809694</v>
      </c>
      <c r="E4" s="58">
        <v>100.028155974424</v>
      </c>
      <c r="F4" s="58"/>
      <c r="G4" s="58">
        <v>98.652125198457796</v>
      </c>
      <c r="H4" s="58">
        <v>100.441530197427</v>
      </c>
      <c r="I4" s="58">
        <v>88.396429171209903</v>
      </c>
      <c r="J4" s="58">
        <v>100.02696402019799</v>
      </c>
      <c r="K4" s="58"/>
      <c r="L4" s="58">
        <v>94.929048321849294</v>
      </c>
      <c r="M4" s="58">
        <v>94.386031097561798</v>
      </c>
      <c r="N4" s="58">
        <v>82.107005900906401</v>
      </c>
      <c r="O4" s="58">
        <v>99.398135869901694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154</v>
      </c>
      <c r="B5" s="58">
        <v>98.648500058850104</v>
      </c>
      <c r="C5" s="58">
        <v>100.73317770371401</v>
      </c>
      <c r="D5" s="58">
        <v>88.703624291924001</v>
      </c>
      <c r="E5" s="58">
        <v>99.921237547827303</v>
      </c>
      <c r="F5" s="58"/>
      <c r="G5" s="58">
        <v>98.643390079896093</v>
      </c>
      <c r="H5" s="58">
        <v>100.710535633714</v>
      </c>
      <c r="I5" s="58">
        <v>88.664343390860793</v>
      </c>
      <c r="J5" s="58">
        <v>99.923121329288605</v>
      </c>
      <c r="K5" s="58"/>
      <c r="L5" s="58">
        <v>94.920914604836994</v>
      </c>
      <c r="M5" s="58">
        <v>94.665189988614003</v>
      </c>
      <c r="N5" s="58">
        <v>81.9687794603295</v>
      </c>
      <c r="O5" s="58">
        <v>99.311730067384502</v>
      </c>
      <c r="P5" s="58"/>
      <c r="Q5" s="58" t="s">
        <v>155</v>
      </c>
      <c r="R5" s="58"/>
      <c r="S5" s="61">
        <f>AVERAGE(B3:B5)</f>
        <v>98.748169096812504</v>
      </c>
      <c r="T5" s="61">
        <f>AVERAGE(G3:G5)</f>
        <v>98.75683639710023</v>
      </c>
      <c r="U5" s="61">
        <f>AVERAGE(L3:L5)</f>
        <v>95.030769846951202</v>
      </c>
      <c r="V5" s="61">
        <f>AVERAGE(C3:C5)</f>
        <v>100.96400657793735</v>
      </c>
      <c r="W5" s="61">
        <f>AVERAGE(H3:H5)</f>
        <v>100.97667002867301</v>
      </c>
      <c r="X5" s="61">
        <f>AVERAGE(M3:M5)</f>
        <v>94.899467854547154</v>
      </c>
      <c r="Y5" s="61">
        <f>AVERAGE(D3:D5)</f>
        <v>87.884672897560975</v>
      </c>
      <c r="Z5" s="61">
        <f>AVERAGE(I3:I5)</f>
        <v>87.847468025943627</v>
      </c>
      <c r="AA5" s="61">
        <f>AVERAGE(N3:N5)</f>
        <v>81.409342159180497</v>
      </c>
      <c r="AB5" s="61">
        <f>AVERAGE(E3:E5)</f>
        <v>100.0370848274121</v>
      </c>
      <c r="AC5" s="61">
        <f>AVERAGE(J3:J5)</f>
        <v>100.03818048759054</v>
      </c>
      <c r="AD5" s="61">
        <f>AVERAGE(O3:O5)</f>
        <v>99.412537987363336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156</v>
      </c>
      <c r="B6" s="58">
        <v>98.373058818999993</v>
      </c>
      <c r="C6" s="58">
        <v>99.929300795570398</v>
      </c>
      <c r="D6" s="58">
        <v>88.626430837639404</v>
      </c>
      <c r="E6" s="58">
        <v>99.805593735703994</v>
      </c>
      <c r="G6" s="58">
        <v>98.348372752999794</v>
      </c>
      <c r="H6" s="58">
        <v>99.862282049064603</v>
      </c>
      <c r="I6" s="58">
        <v>88.626937223454803</v>
      </c>
      <c r="J6" s="58">
        <v>99.809216644741795</v>
      </c>
      <c r="K6" s="58"/>
      <c r="L6" s="58">
        <v>94.645108783719706</v>
      </c>
      <c r="M6" s="58">
        <v>93.845359976898706</v>
      </c>
      <c r="N6" s="58">
        <v>82.002805674431499</v>
      </c>
      <c r="O6" s="58">
        <v>99.194710292246796</v>
      </c>
      <c r="P6" s="58"/>
      <c r="Q6" s="58"/>
      <c r="R6" s="58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157</v>
      </c>
      <c r="B7" s="58">
        <v>99.267879430791496</v>
      </c>
      <c r="C7" s="58">
        <v>102.140110096521</v>
      </c>
      <c r="D7" s="58">
        <v>88.863652214606503</v>
      </c>
      <c r="E7" s="58">
        <v>99.915215567671396</v>
      </c>
      <c r="G7" s="58">
        <v>99.178182751087505</v>
      </c>
      <c r="H7" s="58">
        <v>102.05307181677099</v>
      </c>
      <c r="I7" s="58">
        <v>88.909708390236204</v>
      </c>
      <c r="J7" s="58">
        <v>99.920365124295898</v>
      </c>
      <c r="K7" s="58"/>
      <c r="L7" s="58">
        <v>95.399262948232305</v>
      </c>
      <c r="M7" s="58">
        <v>95.896971339223398</v>
      </c>
      <c r="N7" s="58">
        <v>82.391373531888902</v>
      </c>
      <c r="O7" s="58">
        <v>99.275660174728799</v>
      </c>
      <c r="P7" s="58"/>
      <c r="Q7" s="58"/>
      <c r="R7" s="58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158</v>
      </c>
      <c r="B8" s="58">
        <v>98.168604817302906</v>
      </c>
      <c r="C8" s="58">
        <v>98.878580426976896</v>
      </c>
      <c r="D8" s="58">
        <v>89.649851540159105</v>
      </c>
      <c r="E8" s="58">
        <v>99.777496069294202</v>
      </c>
      <c r="F8" s="58"/>
      <c r="G8" s="58">
        <v>98.126248653876999</v>
      </c>
      <c r="H8" s="58">
        <v>98.795880319309603</v>
      </c>
      <c r="I8" s="58">
        <v>89.701513759791197</v>
      </c>
      <c r="J8" s="58">
        <v>99.783402451073698</v>
      </c>
      <c r="K8" s="58"/>
      <c r="L8" s="58">
        <v>94.429098748677603</v>
      </c>
      <c r="M8" s="58">
        <v>92.851774204128603</v>
      </c>
      <c r="N8" s="58">
        <v>83.264608090101802</v>
      </c>
      <c r="O8" s="58">
        <v>99.134818102416105</v>
      </c>
      <c r="P8" s="58"/>
      <c r="Q8" s="58" t="s">
        <v>159</v>
      </c>
      <c r="R8" s="58"/>
      <c r="S8" s="61">
        <f>AVERAGE(B6:B8)</f>
        <v>98.603181022364808</v>
      </c>
      <c r="T8" s="61">
        <f>AVERAGE(G6:G8)</f>
        <v>98.550934719321432</v>
      </c>
      <c r="U8" s="61">
        <f>AVERAGE(L6:L8)</f>
        <v>94.824490160209891</v>
      </c>
      <c r="V8" s="61">
        <f>AVERAGE(C6:C8)</f>
        <v>100.31599710635611</v>
      </c>
      <c r="W8" s="61">
        <f>AVERAGE(H6:H8)</f>
        <v>100.23707806171507</v>
      </c>
      <c r="X8" s="61">
        <f>AVERAGE(M6:M8)</f>
        <v>94.198035173416898</v>
      </c>
      <c r="Y8" s="61">
        <f>AVERAGE(D6:D8)</f>
        <v>89.04664486413499</v>
      </c>
      <c r="Z8" s="61">
        <f>AVERAGE(I6:I8)</f>
        <v>89.079386457827397</v>
      </c>
      <c r="AA8" s="61">
        <f>AVERAGE(N6:N8)</f>
        <v>82.552929098807411</v>
      </c>
      <c r="AB8" s="61">
        <f>AVERAGE(E6:E8)</f>
        <v>99.83276845755654</v>
      </c>
      <c r="AC8" s="61">
        <f>AVERAGE(J6:J8)</f>
        <v>99.837661406703788</v>
      </c>
      <c r="AD8" s="61">
        <f>AVERAGE(O6:O8)</f>
        <v>99.201729523130567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160</v>
      </c>
      <c r="B9" s="58">
        <v>98.501706762400005</v>
      </c>
      <c r="C9" s="58">
        <v>99.835747683532304</v>
      </c>
      <c r="D9" s="58">
        <v>89.851175383193606</v>
      </c>
      <c r="E9" s="58">
        <v>99.776748198352706</v>
      </c>
      <c r="G9" s="58">
        <v>98.479253227173999</v>
      </c>
      <c r="H9" s="58">
        <v>99.751933495157601</v>
      </c>
      <c r="I9" s="58">
        <v>89.874721994073198</v>
      </c>
      <c r="J9" s="58">
        <v>99.7834653936129</v>
      </c>
      <c r="K9" s="58"/>
      <c r="L9" s="58">
        <v>94.791591303051405</v>
      </c>
      <c r="M9" s="58">
        <v>93.799353237856906</v>
      </c>
      <c r="N9" s="58">
        <v>83.763107220372007</v>
      </c>
      <c r="O9" s="58">
        <v>99.111267103951704</v>
      </c>
      <c r="P9" s="58"/>
      <c r="Q9" s="58"/>
      <c r="R9" s="58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161</v>
      </c>
      <c r="B10" s="58">
        <v>98.412263253076404</v>
      </c>
      <c r="C10" s="58">
        <v>99.605180452830894</v>
      </c>
      <c r="D10" s="58">
        <v>90.152108105894598</v>
      </c>
      <c r="E10" s="58">
        <v>99.782994801782905</v>
      </c>
      <c r="G10" s="58">
        <v>98.411030760986407</v>
      </c>
      <c r="H10" s="58">
        <v>99.584521001449403</v>
      </c>
      <c r="I10" s="58">
        <v>90.181196127762803</v>
      </c>
      <c r="J10" s="58">
        <v>99.791003243738899</v>
      </c>
      <c r="K10" s="58"/>
      <c r="L10" s="58">
        <v>94.7379714422581</v>
      </c>
      <c r="M10" s="58">
        <v>93.656618756244299</v>
      </c>
      <c r="N10" s="58">
        <v>84.082598615057705</v>
      </c>
      <c r="O10" s="58">
        <v>99.109266661833601</v>
      </c>
      <c r="P10" s="58"/>
      <c r="Q10" s="58"/>
      <c r="R10" s="58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162</v>
      </c>
      <c r="B11" s="58">
        <v>98.466940649719305</v>
      </c>
      <c r="C11" s="58">
        <v>99.102521580373505</v>
      </c>
      <c r="D11" s="58">
        <v>91.196648879441497</v>
      </c>
      <c r="E11" s="58">
        <v>99.968023173097706</v>
      </c>
      <c r="F11" s="58"/>
      <c r="G11" s="58">
        <v>98.482151335805</v>
      </c>
      <c r="H11" s="58">
        <v>99.131138901228894</v>
      </c>
      <c r="I11" s="58">
        <v>91.210824324303204</v>
      </c>
      <c r="J11" s="58">
        <v>99.905698683647302</v>
      </c>
      <c r="K11" s="58"/>
      <c r="L11" s="58">
        <v>94.799010878679098</v>
      </c>
      <c r="M11" s="58">
        <v>93.220242008917793</v>
      </c>
      <c r="N11" s="58">
        <v>85.347470253340802</v>
      </c>
      <c r="O11" s="58">
        <v>99.233431772826606</v>
      </c>
      <c r="P11" s="58"/>
      <c r="Q11" s="58" t="s">
        <v>163</v>
      </c>
      <c r="R11" s="58"/>
      <c r="S11" s="61">
        <f>AVERAGE(B9:B11)</f>
        <v>98.460303555065252</v>
      </c>
      <c r="T11" s="61">
        <f>AVERAGE(G9:G11)</f>
        <v>98.457478441321811</v>
      </c>
      <c r="U11" s="61">
        <f>AVERAGE(L9:L11)</f>
        <v>94.776191207996206</v>
      </c>
      <c r="V11" s="61">
        <f>AVERAGE(C9:C11)</f>
        <v>99.514483238912234</v>
      </c>
      <c r="W11" s="61">
        <f>AVERAGE(H9:H11)</f>
        <v>99.489197799278642</v>
      </c>
      <c r="X11" s="61">
        <f>AVERAGE(M9:M11)</f>
        <v>93.558738001006347</v>
      </c>
      <c r="Y11" s="61">
        <f>AVERAGE(D9:D11)</f>
        <v>90.399977456176558</v>
      </c>
      <c r="Z11" s="61">
        <f>AVERAGE(I9:I11)</f>
        <v>90.422247482046387</v>
      </c>
      <c r="AA11" s="61">
        <f>AVERAGE(N9:N11)</f>
        <v>84.397725362923509</v>
      </c>
      <c r="AB11" s="61">
        <f>AVERAGE(E9:E11)</f>
        <v>99.842588724411101</v>
      </c>
      <c r="AC11" s="61">
        <f>AVERAGE(J9:J11)</f>
        <v>99.826722440333029</v>
      </c>
      <c r="AD11" s="61">
        <f>AVERAGE(O9:O11)</f>
        <v>99.15132184620397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164</v>
      </c>
      <c r="B12" s="58">
        <v>98.111258776362803</v>
      </c>
      <c r="C12" s="58">
        <v>98.463962267373205</v>
      </c>
      <c r="D12" s="58">
        <v>90.967032029272701</v>
      </c>
      <c r="E12" s="58">
        <v>99.826211841683303</v>
      </c>
      <c r="G12" s="58">
        <v>98.132977021014199</v>
      </c>
      <c r="H12" s="58">
        <v>98.541680463327097</v>
      </c>
      <c r="I12" s="58">
        <v>90.879968796765496</v>
      </c>
      <c r="J12" s="58">
        <v>99.815424485880797</v>
      </c>
      <c r="K12" s="58"/>
      <c r="L12" s="58">
        <v>94.450654552762998</v>
      </c>
      <c r="M12" s="58">
        <v>92.652081202866199</v>
      </c>
      <c r="N12" s="58">
        <v>85.489413903592506</v>
      </c>
      <c r="O12" s="58">
        <v>99.132356474792502</v>
      </c>
      <c r="P12" s="58"/>
      <c r="Q12" s="58"/>
      <c r="R12" s="58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165</v>
      </c>
      <c r="B13" s="58">
        <v>97.915076178280302</v>
      </c>
      <c r="C13" s="58">
        <v>98.075939401171894</v>
      </c>
      <c r="D13" s="58">
        <v>92.543851630531606</v>
      </c>
      <c r="E13" s="58">
        <v>99.573042853653305</v>
      </c>
      <c r="F13" s="58"/>
      <c r="G13" s="58">
        <v>97.958791552437603</v>
      </c>
      <c r="H13" s="58">
        <v>98.111235119073797</v>
      </c>
      <c r="I13" s="58">
        <v>92.577946826003696</v>
      </c>
      <c r="J13" s="58">
        <v>99.573300704022103</v>
      </c>
      <c r="K13" s="58"/>
      <c r="L13" s="58">
        <v>94.416187789937297</v>
      </c>
      <c r="M13" s="58">
        <v>92.214400371550497</v>
      </c>
      <c r="N13" s="58">
        <v>86.775001836213704</v>
      </c>
      <c r="O13" s="58">
        <v>98.839178178876296</v>
      </c>
      <c r="P13" s="58"/>
      <c r="Q13" s="58"/>
      <c r="R13" s="58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166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58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6"/>
      <c r="L14" s="63">
        <v>94.853275521431598</v>
      </c>
      <c r="M14" s="63">
        <v>92.765987362157006</v>
      </c>
      <c r="N14" s="63">
        <v>87.699862800481299</v>
      </c>
      <c r="O14" s="63">
        <v>98.607798802733996</v>
      </c>
      <c r="P14" s="86"/>
      <c r="Q14" s="58" t="s">
        <v>167</v>
      </c>
      <c r="R14" s="58"/>
      <c r="S14" s="64">
        <f>AVERAGE(B12:B14)</f>
        <v>98.175816881189348</v>
      </c>
      <c r="T14" s="64">
        <f>AVERAGE(G12:G14)</f>
        <v>98.23209696759055</v>
      </c>
      <c r="U14" s="64">
        <f>AVERAGE(L12:L14)</f>
        <v>94.573372621377302</v>
      </c>
      <c r="V14" s="64">
        <f>AVERAGE(C12:C14)</f>
        <v>98.349769734918553</v>
      </c>
      <c r="W14" s="64">
        <f>AVERAGE(H12:H14)</f>
        <v>98.468277902054425</v>
      </c>
      <c r="X14" s="64">
        <f>AVERAGE(M12:M14)</f>
        <v>92.54415631219122</v>
      </c>
      <c r="Y14" s="64">
        <f>AVERAGE(D12:D14)</f>
        <v>92.393925990678312</v>
      </c>
      <c r="Z14" s="64">
        <f>AVERAGE(I12:I14)</f>
        <v>92.376999427335932</v>
      </c>
      <c r="AA14" s="64">
        <f>AVERAGE(N12:N14)</f>
        <v>86.65475951342917</v>
      </c>
      <c r="AB14" s="64">
        <f>AVERAGE(E12:E14)</f>
        <v>99.591287842581025</v>
      </c>
      <c r="AC14" s="64">
        <f>AVERAGE(J12:J14)</f>
        <v>99.602623129290677</v>
      </c>
      <c r="AD14" s="64">
        <f>AVERAGE(O12:O14)</f>
        <v>98.859777818800936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106</v>
      </c>
      <c r="B15" s="58">
        <v>98.989031777743605</v>
      </c>
      <c r="C15" s="58">
        <v>98.272219634949096</v>
      </c>
      <c r="D15" s="58">
        <v>98.562614200043896</v>
      </c>
      <c r="E15" s="58">
        <v>99.783533261749199</v>
      </c>
      <c r="F15" s="58"/>
      <c r="G15" s="58">
        <v>99.017164205940205</v>
      </c>
      <c r="H15" s="58">
        <v>98.3036033490215</v>
      </c>
      <c r="I15" s="58">
        <v>98.560990499907504</v>
      </c>
      <c r="J15" s="58">
        <v>99.785782378957194</v>
      </c>
      <c r="K15" s="58"/>
      <c r="L15" s="58">
        <v>95.244779406826694</v>
      </c>
      <c r="M15" s="58">
        <v>92.377385924452796</v>
      </c>
      <c r="N15" s="58">
        <v>91.465857453803494</v>
      </c>
      <c r="O15" s="58">
        <v>98.949068761326103</v>
      </c>
      <c r="P15" s="58"/>
      <c r="Q15" s="58"/>
      <c r="R15" s="58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107</v>
      </c>
      <c r="B16" s="58">
        <v>99.130437476286701</v>
      </c>
      <c r="C16" s="58">
        <v>98.463410577600399</v>
      </c>
      <c r="D16" s="58">
        <v>99.230500562547704</v>
      </c>
      <c r="E16" s="58">
        <v>99.844426623208506</v>
      </c>
      <c r="F16" s="58"/>
      <c r="G16" s="58">
        <v>99.155255838119302</v>
      </c>
      <c r="H16" s="58">
        <v>98.482605666868594</v>
      </c>
      <c r="I16" s="58">
        <v>99.121676451707003</v>
      </c>
      <c r="J16" s="58">
        <v>99.844788209031705</v>
      </c>
      <c r="K16" s="58"/>
      <c r="L16" s="58">
        <v>95.380453516066495</v>
      </c>
      <c r="M16" s="58">
        <v>92.531604270395306</v>
      </c>
      <c r="N16" s="58">
        <v>91.794204828704494</v>
      </c>
      <c r="O16" s="58">
        <v>99.011125951820006</v>
      </c>
      <c r="P16" s="58"/>
      <c r="Q16" s="58"/>
      <c r="R16" s="58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108</v>
      </c>
      <c r="B17" s="58">
        <v>99.239674236302207</v>
      </c>
      <c r="C17" s="58">
        <v>98.664750189832404</v>
      </c>
      <c r="D17" s="58">
        <v>99.242190097153994</v>
      </c>
      <c r="E17" s="58">
        <v>99.8793258372514</v>
      </c>
      <c r="F17" s="58"/>
      <c r="G17" s="58">
        <v>99.221171473256405</v>
      </c>
      <c r="H17" s="58">
        <v>98.625251442020797</v>
      </c>
      <c r="I17" s="58">
        <v>99.172091091354801</v>
      </c>
      <c r="J17" s="58">
        <v>99.880288606150998</v>
      </c>
      <c r="K17" s="58"/>
      <c r="L17" s="58">
        <v>95.473054817180298</v>
      </c>
      <c r="M17" s="58">
        <v>92.712083154747006</v>
      </c>
      <c r="N17" s="58">
        <v>91.867374422701204</v>
      </c>
      <c r="O17" s="58">
        <v>99.065054395163401</v>
      </c>
      <c r="P17" s="58"/>
      <c r="Q17" s="58" t="s">
        <v>168</v>
      </c>
      <c r="R17" s="58"/>
      <c r="S17" s="61">
        <f>AVERAGE(B15:B17)</f>
        <v>99.119714496777519</v>
      </c>
      <c r="T17" s="61">
        <f>AVERAGE(G15:G17)</f>
        <v>99.131197172438632</v>
      </c>
      <c r="U17" s="61">
        <f>AVERAGE(L15:L17)</f>
        <v>95.366095913357825</v>
      </c>
      <c r="V17" s="61">
        <f>AVERAGE(C15:C17)</f>
        <v>98.466793467460619</v>
      </c>
      <c r="W17" s="61">
        <f>AVERAGE(H15:H17)</f>
        <v>98.47048681930363</v>
      </c>
      <c r="X17" s="61">
        <f>AVERAGE(M15:M17)</f>
        <v>92.540357783198374</v>
      </c>
      <c r="Y17" s="61">
        <f>AVERAGE(D15:D17)</f>
        <v>99.011768286581855</v>
      </c>
      <c r="Z17" s="61">
        <f>AVERAGE(I15:I17)</f>
        <v>98.951586014323098</v>
      </c>
      <c r="AA17" s="61">
        <f>AVERAGE(N15:N17)</f>
        <v>91.709145568403073</v>
      </c>
      <c r="AB17" s="61">
        <f>AVERAGE(E15:E17)</f>
        <v>99.835761907403025</v>
      </c>
      <c r="AC17" s="61">
        <f>AVERAGE(J15:J17)</f>
        <v>99.836953064713313</v>
      </c>
      <c r="AD17" s="61">
        <f>AVERAGE(O15:O17)</f>
        <v>99.008416369436489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109</v>
      </c>
      <c r="B18" s="58">
        <v>99.643448679149699</v>
      </c>
      <c r="C18" s="58">
        <v>99.414993055421704</v>
      </c>
      <c r="D18" s="58">
        <v>99.823910762312593</v>
      </c>
      <c r="E18" s="58">
        <v>99.838875695646905</v>
      </c>
      <c r="G18" s="58">
        <v>99.593486947373094</v>
      </c>
      <c r="H18" s="58">
        <v>99.316959390154807</v>
      </c>
      <c r="I18" s="58">
        <v>99.827020467940898</v>
      </c>
      <c r="J18" s="58">
        <v>99.841149897314395</v>
      </c>
      <c r="K18" s="58"/>
      <c r="L18" s="58">
        <v>95.836830505560101</v>
      </c>
      <c r="M18" s="58">
        <v>93.319519960306394</v>
      </c>
      <c r="N18" s="58">
        <v>92.397873438073006</v>
      </c>
      <c r="O18" s="58">
        <v>98.970557021949304</v>
      </c>
      <c r="P18" s="58"/>
      <c r="Q18" s="58"/>
      <c r="R18" s="58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110</v>
      </c>
      <c r="B19" s="58">
        <v>99.372347725599894</v>
      </c>
      <c r="C19" s="58">
        <v>98.594746967897905</v>
      </c>
      <c r="D19" s="58">
        <v>100.141497008877</v>
      </c>
      <c r="E19" s="58">
        <v>99.850071182638303</v>
      </c>
      <c r="G19" s="58">
        <v>99.270817993753695</v>
      </c>
      <c r="H19" s="58">
        <v>98.478421951536305</v>
      </c>
      <c r="I19" s="58">
        <v>100.23206056044501</v>
      </c>
      <c r="J19" s="58">
        <v>99.855074225281001</v>
      </c>
      <c r="K19" s="58"/>
      <c r="L19" s="58">
        <v>95.481483230423706</v>
      </c>
      <c r="M19" s="58">
        <v>92.539044224587499</v>
      </c>
      <c r="N19" s="58">
        <v>93.018661808200704</v>
      </c>
      <c r="O19" s="58">
        <v>98.987542300991095</v>
      </c>
      <c r="P19" s="58"/>
      <c r="Q19" s="58"/>
      <c r="R19" s="58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111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58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7"/>
      <c r="L20" s="67">
        <v>96.063479129846996</v>
      </c>
      <c r="M20" s="67">
        <v>93.591882135652</v>
      </c>
      <c r="N20" s="67">
        <v>92.4091854568088</v>
      </c>
      <c r="O20" s="67">
        <v>99.245504391396096</v>
      </c>
      <c r="P20" s="67"/>
      <c r="Q20" s="58" t="s">
        <v>169</v>
      </c>
      <c r="R20" s="58"/>
      <c r="S20" s="68">
        <f>AVERAGE(B18:B20)</f>
        <v>99.640102397075694</v>
      </c>
      <c r="T20" s="68">
        <f>AVERAGE(G18:G20)</f>
        <v>99.563670806797418</v>
      </c>
      <c r="U20" s="68">
        <f>AVERAGE(L18:L20)</f>
        <v>95.793930955276934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93.150148773515298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92.608573567694179</v>
      </c>
      <c r="AB20" s="68">
        <f>AVERAGE(E18:E20)</f>
        <v>99.923753694379073</v>
      </c>
      <c r="AC20" s="68">
        <f>AVERAGE(J18:J20)</f>
        <v>99.928005419918463</v>
      </c>
      <c r="AD20" s="68">
        <f>AVERAGE(O18:O20)</f>
        <v>99.067867904778836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112</v>
      </c>
      <c r="B21" s="58">
        <v>99.999992197721099</v>
      </c>
      <c r="C21" s="58">
        <v>100.131503698049</v>
      </c>
      <c r="D21" s="58">
        <v>98.745601286872798</v>
      </c>
      <c r="E21" s="58">
        <v>100.106268343951</v>
      </c>
      <c r="G21" s="58">
        <v>99.958691044055001</v>
      </c>
      <c r="H21" s="58">
        <v>100.024264184335</v>
      </c>
      <c r="I21" s="58">
        <v>98.781621191096505</v>
      </c>
      <c r="J21" s="58">
        <v>100.111988154255</v>
      </c>
      <c r="K21" s="58"/>
      <c r="L21" s="58">
        <v>96.229677623148902</v>
      </c>
      <c r="M21" s="58">
        <v>94.061868926118294</v>
      </c>
      <c r="N21" s="58">
        <v>92.437086712352098</v>
      </c>
      <c r="O21" s="58">
        <v>99.2613473295863</v>
      </c>
      <c r="P21" s="58"/>
      <c r="Q21" s="58"/>
      <c r="R21" s="58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113</v>
      </c>
      <c r="B22" s="58">
        <v>100.261693740561</v>
      </c>
      <c r="C22" s="58">
        <v>100.60531021568499</v>
      </c>
      <c r="D22" s="58">
        <v>99.656241874299994</v>
      </c>
      <c r="E22" s="58">
        <v>100.190260508728</v>
      </c>
      <c r="G22" s="58">
        <v>100.257998462386</v>
      </c>
      <c r="H22" s="58">
        <v>100.56756796488</v>
      </c>
      <c r="I22" s="58">
        <v>99.709360584823898</v>
      </c>
      <c r="J22" s="58">
        <v>100.197543089409</v>
      </c>
      <c r="K22" s="58"/>
      <c r="L22" s="58">
        <v>96.538177610950996</v>
      </c>
      <c r="M22" s="58">
        <v>94.599291494955196</v>
      </c>
      <c r="N22" s="58">
        <v>93.309041889400703</v>
      </c>
      <c r="O22" s="58">
        <v>99.347005446945104</v>
      </c>
      <c r="P22" s="58"/>
      <c r="Q22" s="58"/>
      <c r="R22" s="58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114</v>
      </c>
      <c r="B23" s="58">
        <v>100.48876516200301</v>
      </c>
      <c r="C23" s="58">
        <v>101.441491018218</v>
      </c>
      <c r="D23" s="58">
        <v>99.951326748690803</v>
      </c>
      <c r="E23" s="58">
        <v>99.812440400049994</v>
      </c>
      <c r="F23" s="58"/>
      <c r="G23" s="58">
        <v>100.51731485965701</v>
      </c>
      <c r="H23" s="58">
        <v>101.48273575194</v>
      </c>
      <c r="I23" s="58">
        <v>99.969754512976493</v>
      </c>
      <c r="J23" s="58">
        <v>99.7373567804826</v>
      </c>
      <c r="K23" s="58"/>
      <c r="L23" s="58">
        <v>96.777405401302204</v>
      </c>
      <c r="M23" s="58">
        <v>95.4445282388279</v>
      </c>
      <c r="N23" s="58">
        <v>93.742047001049698</v>
      </c>
      <c r="O23" s="58">
        <v>98.903026762190905</v>
      </c>
      <c r="P23" s="58"/>
      <c r="Q23" s="58" t="s">
        <v>170</v>
      </c>
      <c r="R23" s="58"/>
      <c r="S23" s="61">
        <f>AVERAGE(B21:B23)</f>
        <v>100.2501503667617</v>
      </c>
      <c r="T23" s="61">
        <f>AVERAGE(G21:G23)</f>
        <v>100.24466812203268</v>
      </c>
      <c r="U23" s="61">
        <f>AVERAGE(L21:L23)</f>
        <v>96.515086878467358</v>
      </c>
      <c r="V23" s="61">
        <f>AVERAGE(C21:C23)</f>
        <v>100.72610164398401</v>
      </c>
      <c r="W23" s="61">
        <f>AVERAGE(H21:H23)</f>
        <v>100.69152263371832</v>
      </c>
      <c r="X23" s="61">
        <f>AVERAGE(M21:M23)</f>
        <v>94.701896219967125</v>
      </c>
      <c r="Y23" s="61">
        <f>AVERAGE(D21:D23)</f>
        <v>99.451056636621203</v>
      </c>
      <c r="Z23" s="61">
        <f>AVERAGE(I21:I23)</f>
        <v>99.486912096298965</v>
      </c>
      <c r="AA23" s="61">
        <f>AVERAGE(N21:N23)</f>
        <v>93.162725200934162</v>
      </c>
      <c r="AB23" s="61">
        <f>AVERAGE(E21:E23)</f>
        <v>100.03632308424299</v>
      </c>
      <c r="AC23" s="61">
        <f>AVERAGE(J21:J23)</f>
        <v>100.01562934138219</v>
      </c>
      <c r="AD23" s="61">
        <f>AVERAGE(O21:O23)</f>
        <v>99.17045984624076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115</v>
      </c>
      <c r="B24" s="58">
        <v>100.81188818907501</v>
      </c>
      <c r="C24" s="58">
        <v>101.839990614336</v>
      </c>
      <c r="D24" s="58">
        <v>100.93100001594</v>
      </c>
      <c r="E24" s="58">
        <v>99.999728545568104</v>
      </c>
      <c r="G24" s="58">
        <v>100.855210500084</v>
      </c>
      <c r="H24" s="58">
        <v>101.95178332363599</v>
      </c>
      <c r="I24" s="58">
        <v>100.80538195741801</v>
      </c>
      <c r="J24" s="58">
        <v>99.9765384996455</v>
      </c>
      <c r="K24" s="58"/>
      <c r="L24" s="58">
        <v>97.090946758313194</v>
      </c>
      <c r="M24" s="58">
        <v>95.860365607886806</v>
      </c>
      <c r="N24" s="58">
        <v>94.899930970559794</v>
      </c>
      <c r="O24" s="58">
        <v>99.080600069553597</v>
      </c>
      <c r="P24" s="58"/>
      <c r="Q24" s="58"/>
      <c r="R24" s="58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116</v>
      </c>
      <c r="B25" s="58">
        <v>100.88004216877501</v>
      </c>
      <c r="C25" s="58">
        <v>101.61054546699999</v>
      </c>
      <c r="D25" s="58">
        <v>101.70386973587</v>
      </c>
      <c r="E25" s="58">
        <v>100.34489156398899</v>
      </c>
      <c r="F25" s="58"/>
      <c r="G25" s="58">
        <v>100.958992743503</v>
      </c>
      <c r="H25" s="58">
        <v>101.68797079734099</v>
      </c>
      <c r="I25" s="58">
        <v>101.746353271437</v>
      </c>
      <c r="J25" s="58">
        <v>100.342798896324</v>
      </c>
      <c r="K25" s="58"/>
      <c r="L25" s="58">
        <v>97.334289380094503</v>
      </c>
      <c r="M25" s="58">
        <v>95.574393418547004</v>
      </c>
      <c r="N25" s="58">
        <v>95.597543482470897</v>
      </c>
      <c r="O25" s="58">
        <v>99.455172085223296</v>
      </c>
      <c r="P25" s="58"/>
      <c r="Q25" s="58"/>
      <c r="R25" s="58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117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58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6"/>
      <c r="L26" s="63">
        <v>97.761794064936197</v>
      </c>
      <c r="M26" s="63">
        <v>95.768370568247207</v>
      </c>
      <c r="N26" s="63">
        <v>97.097801977002106</v>
      </c>
      <c r="O26" s="63">
        <v>99.374080665577296</v>
      </c>
      <c r="P26" s="86"/>
      <c r="Q26" s="58" t="s">
        <v>171</v>
      </c>
      <c r="R26" s="58"/>
      <c r="S26" s="64">
        <f>AVERAGE(B24:B26)</f>
        <v>101.06779816166635</v>
      </c>
      <c r="T26" s="64">
        <f>AVERAGE(G24:G26)</f>
        <v>101.15283495718434</v>
      </c>
      <c r="U26" s="64">
        <f>AVERAGE(L24:L26)</f>
        <v>97.395676734447946</v>
      </c>
      <c r="V26" s="64">
        <f>AVERAGE(C24:C26)</f>
        <v>101.68521565294468</v>
      </c>
      <c r="W26" s="64">
        <f>AVERAGE(H24:H26)</f>
        <v>101.86771959579301</v>
      </c>
      <c r="X26" s="64">
        <f>AVERAGE(M24:M26)</f>
        <v>95.734376531560358</v>
      </c>
      <c r="Y26" s="64">
        <f>AVERAGE(D24:D26)</f>
        <v>102.01339744567167</v>
      </c>
      <c r="Z26" s="64">
        <f>AVERAGE(I24:I26)</f>
        <v>101.97886579946868</v>
      </c>
      <c r="AA26" s="64">
        <f>AVERAGE(N24:N26)</f>
        <v>95.86509214334427</v>
      </c>
      <c r="AB26" s="64">
        <f>AVERAGE(E24:E26)</f>
        <v>100.21558138000603</v>
      </c>
      <c r="AC26" s="64">
        <f>AVERAGE(J24:J26)</f>
        <v>100.23580349529418</v>
      </c>
      <c r="AD26" s="64">
        <f>AVERAGE(O24:O26)</f>
        <v>99.303284273451411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118</v>
      </c>
      <c r="B27" s="58">
        <v>102.191134252658</v>
      </c>
      <c r="C27" s="58">
        <v>103.51680202519</v>
      </c>
      <c r="D27" s="58">
        <v>104.99532555485401</v>
      </c>
      <c r="E27" s="58">
        <v>100.56484281684</v>
      </c>
      <c r="F27" s="56"/>
      <c r="G27" s="58">
        <v>102.22561330389</v>
      </c>
      <c r="H27" s="58">
        <v>103.535581053531</v>
      </c>
      <c r="I27" s="58">
        <v>104.987008178246</v>
      </c>
      <c r="J27" s="58">
        <v>100.564928185331</v>
      </c>
      <c r="K27" s="58"/>
      <c r="L27" s="58">
        <v>98.302388532160705</v>
      </c>
      <c r="M27" s="58">
        <v>97.319807041938105</v>
      </c>
      <c r="N27" s="58">
        <v>97.399777217186596</v>
      </c>
      <c r="O27" s="58">
        <v>99.455502086718695</v>
      </c>
      <c r="P27" s="58"/>
      <c r="Q27" s="58"/>
      <c r="R27" s="58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119</v>
      </c>
      <c r="B28" s="58">
        <v>102.889319330975</v>
      </c>
      <c r="C28" s="58">
        <v>105.23414305582</v>
      </c>
      <c r="D28" s="58">
        <v>105.28834083881</v>
      </c>
      <c r="E28" s="58">
        <v>100.769668448717</v>
      </c>
      <c r="F28" s="56"/>
      <c r="G28" s="58">
        <v>102.917251371641</v>
      </c>
      <c r="H28" s="58">
        <v>105.241242482262</v>
      </c>
      <c r="I28" s="58">
        <v>105.15391295854999</v>
      </c>
      <c r="J28" s="58">
        <v>100.769043242522</v>
      </c>
      <c r="K28" s="58"/>
      <c r="L28" s="58">
        <v>98.958835083540905</v>
      </c>
      <c r="M28" s="58">
        <v>98.845079150102194</v>
      </c>
      <c r="N28" s="58">
        <v>97.365148905675895</v>
      </c>
      <c r="O28" s="58">
        <v>99.622105539317801</v>
      </c>
      <c r="P28" s="58"/>
      <c r="Q28" s="58"/>
      <c r="R28" s="58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120</v>
      </c>
      <c r="B29" s="58">
        <v>104.37823353800199</v>
      </c>
      <c r="C29" s="58">
        <v>107.54255131087599</v>
      </c>
      <c r="D29" s="58">
        <v>108.126659834761</v>
      </c>
      <c r="E29" s="58">
        <v>101.016614289964</v>
      </c>
      <c r="F29" s="56"/>
      <c r="G29" s="58">
        <v>104.34289105313501</v>
      </c>
      <c r="H29" s="58">
        <v>107.477610318289</v>
      </c>
      <c r="I29" s="58">
        <v>108.03540731479499</v>
      </c>
      <c r="J29" s="58">
        <v>101.014985628356</v>
      </c>
      <c r="K29" s="58"/>
      <c r="L29" s="58">
        <v>100.39771851123101</v>
      </c>
      <c r="M29" s="58">
        <v>101.048129762776</v>
      </c>
      <c r="N29" s="58">
        <v>100.130886700158</v>
      </c>
      <c r="O29" s="58">
        <v>99.867430518432997</v>
      </c>
      <c r="P29" s="58"/>
      <c r="Q29" s="58" t="s">
        <v>172</v>
      </c>
      <c r="R29" s="58"/>
      <c r="S29" s="61">
        <f>AVERAGE(B27:B29)</f>
        <v>103.15289570721167</v>
      </c>
      <c r="T29" s="61">
        <f>AVERAGE(G27:G29)</f>
        <v>103.16191857622199</v>
      </c>
      <c r="U29" s="61">
        <f>AVERAGE(L27:L29)</f>
        <v>99.219647375644215</v>
      </c>
      <c r="V29" s="61">
        <f>AVERAGE(C27:C29)</f>
        <v>105.43116546396199</v>
      </c>
      <c r="W29" s="61">
        <f>AVERAGE(H27:H29)</f>
        <v>105.41814461802733</v>
      </c>
      <c r="X29" s="61">
        <f>AVERAGE(M27:M29)</f>
        <v>99.0710053182721</v>
      </c>
      <c r="Y29" s="61">
        <f>AVERAGE(D27:D29)</f>
        <v>106.13677540947499</v>
      </c>
      <c r="Z29" s="61">
        <f>AVERAGE(I27:I29)</f>
        <v>106.05877615053033</v>
      </c>
      <c r="AA29" s="61">
        <f>AVERAGE(N27:N29)</f>
        <v>98.298604274340164</v>
      </c>
      <c r="AB29" s="61">
        <f>AVERAGE(E27:E29)</f>
        <v>100.783708518507</v>
      </c>
      <c r="AC29" s="61">
        <f>AVERAGE(J27:J29)</f>
        <v>100.78298568540299</v>
      </c>
      <c r="AD29" s="61">
        <f>AVERAGE(O27:O29)</f>
        <v>99.648346048156498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121</v>
      </c>
      <c r="B30" s="58">
        <v>104.35546295377</v>
      </c>
      <c r="C30" s="58">
        <v>107.53154275512701</v>
      </c>
      <c r="D30" s="58">
        <v>107.287390875958</v>
      </c>
      <c r="E30" s="58">
        <v>101.121594174512</v>
      </c>
      <c r="F30" s="90"/>
      <c r="G30" s="58">
        <v>104.28098989351</v>
      </c>
      <c r="H30" s="58">
        <v>107.396879117197</v>
      </c>
      <c r="I30" s="58">
        <v>107.292906516781</v>
      </c>
      <c r="J30" s="58">
        <v>101.12081842039299</v>
      </c>
      <c r="K30" s="58"/>
      <c r="L30" s="58">
        <v>100.343580727928</v>
      </c>
      <c r="M30" s="58">
        <v>100.904297550728</v>
      </c>
      <c r="N30" s="58">
        <v>99.288438780598199</v>
      </c>
      <c r="O30" s="58">
        <v>99.988393256212305</v>
      </c>
      <c r="P30" s="58"/>
      <c r="Q30" s="58"/>
      <c r="R30" s="58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122</v>
      </c>
      <c r="B31" s="58">
        <v>104.43141581986799</v>
      </c>
      <c r="C31" s="58">
        <v>108.060550455917</v>
      </c>
      <c r="D31" s="58">
        <v>106.65304806233701</v>
      </c>
      <c r="E31" s="58">
        <v>101.149035888253</v>
      </c>
      <c r="F31" s="90"/>
      <c r="G31" s="58">
        <v>104.31831702477101</v>
      </c>
      <c r="H31" s="58">
        <v>107.903460244673</v>
      </c>
      <c r="I31" s="58">
        <v>106.763118125882</v>
      </c>
      <c r="J31" s="58">
        <v>101.150912583525</v>
      </c>
      <c r="K31" s="58"/>
      <c r="L31" s="58">
        <v>100.33449198790299</v>
      </c>
      <c r="M31" s="58">
        <v>101.39360531547899</v>
      </c>
      <c r="N31" s="58">
        <v>98.9910641896698</v>
      </c>
      <c r="O31" s="58">
        <v>100.05119193716899</v>
      </c>
      <c r="P31" s="58"/>
      <c r="Q31" s="58"/>
      <c r="R31" s="58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123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5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7"/>
      <c r="L32" s="67">
        <v>100.007309901727</v>
      </c>
      <c r="M32" s="67">
        <v>100.31332189404399</v>
      </c>
      <c r="N32" s="67">
        <v>98.9483938565523</v>
      </c>
      <c r="O32" s="67">
        <v>100.002347845131</v>
      </c>
      <c r="P32" s="67"/>
      <c r="Q32" s="58" t="s">
        <v>173</v>
      </c>
      <c r="R32" s="58"/>
      <c r="S32" s="68">
        <f>AVERAGE(B30:B32)</f>
        <v>104.27574956098533</v>
      </c>
      <c r="T32" s="68">
        <f>AVERAGE(G30:G32)</f>
        <v>104.17501019031734</v>
      </c>
      <c r="U32" s="68">
        <f>AVERAGE(L30:L32)</f>
        <v>100.22846087251934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100.870408253417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99.075965608940109</v>
      </c>
      <c r="AB32" s="68">
        <f>AVERAGE(E30:E32)</f>
        <v>101.10947993889567</v>
      </c>
      <c r="AC32" s="68">
        <f>AVERAGE(J30:J32)</f>
        <v>101.11088948610565</v>
      </c>
      <c r="AD32" s="68">
        <f>AVERAGE(O30:O32)</f>
        <v>100.01397767950409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124</v>
      </c>
      <c r="B33" s="58">
        <v>103.839787702259</v>
      </c>
      <c r="C33" s="58">
        <v>106.35685151065201</v>
      </c>
      <c r="D33" s="58">
        <v>104.779294487749</v>
      </c>
      <c r="E33" s="58">
        <v>101.384221286805</v>
      </c>
      <c r="F33" s="90"/>
      <c r="G33" s="58">
        <v>103.77678402100899</v>
      </c>
      <c r="H33" s="58">
        <v>106.230702995494</v>
      </c>
      <c r="I33" s="58">
        <v>104.820860750736</v>
      </c>
      <c r="J33" s="58">
        <v>101.38992773797401</v>
      </c>
      <c r="K33" s="58"/>
      <c r="L33" s="58">
        <v>99.915343996408197</v>
      </c>
      <c r="M33" s="58">
        <v>99.897766466466805</v>
      </c>
      <c r="N33" s="58">
        <v>98.150602793400395</v>
      </c>
      <c r="O33" s="58">
        <v>100.369409749504</v>
      </c>
      <c r="P33" s="58"/>
      <c r="Q33" s="58"/>
      <c r="R33" s="58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125</v>
      </c>
      <c r="B34" s="58">
        <v>103.891235125996</v>
      </c>
      <c r="C34" s="58">
        <v>106.25923890220901</v>
      </c>
      <c r="D34" s="58">
        <v>106.61460729902799</v>
      </c>
      <c r="E34" s="58">
        <v>101.30898900759399</v>
      </c>
      <c r="F34" s="90"/>
      <c r="G34" s="58">
        <v>103.879120976894</v>
      </c>
      <c r="H34" s="58">
        <v>106.206097200004</v>
      </c>
      <c r="I34" s="58">
        <v>106.679812720589</v>
      </c>
      <c r="J34" s="58">
        <v>101.316837271634</v>
      </c>
      <c r="K34" s="58"/>
      <c r="L34" s="58">
        <v>100.041824127696</v>
      </c>
      <c r="M34" s="58">
        <v>99.906900877207804</v>
      </c>
      <c r="N34" s="58">
        <v>100.31899115176699</v>
      </c>
      <c r="O34" s="58">
        <v>100.240649375936</v>
      </c>
      <c r="P34" s="58"/>
      <c r="Q34" s="58"/>
      <c r="R34" s="58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126</v>
      </c>
      <c r="B35" s="58">
        <v>103.907901952009</v>
      </c>
      <c r="C35" s="58">
        <v>105.856612257531</v>
      </c>
      <c r="D35" s="58">
        <v>107.430309388258</v>
      </c>
      <c r="E35" s="58">
        <v>101.364095669761</v>
      </c>
      <c r="F35" s="56"/>
      <c r="G35" s="58">
        <v>103.94329526260699</v>
      </c>
      <c r="H35" s="58">
        <v>105.898374956314</v>
      </c>
      <c r="I35" s="58">
        <v>107.444974607356</v>
      </c>
      <c r="J35" s="58">
        <v>101.278362066048</v>
      </c>
      <c r="K35" s="58"/>
      <c r="L35" s="58">
        <v>100.090394915997</v>
      </c>
      <c r="M35" s="58">
        <v>99.598338337756601</v>
      </c>
      <c r="N35" s="58">
        <v>101.253115431732</v>
      </c>
      <c r="O35" s="58">
        <v>100.223327045989</v>
      </c>
      <c r="P35" s="58"/>
      <c r="Q35" s="58" t="s">
        <v>174</v>
      </c>
      <c r="R35" s="58"/>
      <c r="S35" s="61">
        <f>AVERAGE(B33:B35)</f>
        <v>103.87964159342134</v>
      </c>
      <c r="T35" s="61">
        <f>AVERAGE(G33:G35)</f>
        <v>103.86640008683666</v>
      </c>
      <c r="U35" s="61">
        <f>AVERAGE(L33:L35)</f>
        <v>100.01585434670039</v>
      </c>
      <c r="V35" s="61">
        <f>AVERAGE(C33:C35)</f>
        <v>106.15756755679733</v>
      </c>
      <c r="W35" s="61">
        <f>AVERAGE(H33:H35)</f>
        <v>106.11172505060399</v>
      </c>
      <c r="X35" s="61">
        <f>AVERAGE(M33:M35)</f>
        <v>99.801001893810408</v>
      </c>
      <c r="Y35" s="61">
        <f>AVERAGE(D33:D35)</f>
        <v>106.274737058345</v>
      </c>
      <c r="Z35" s="61">
        <f>AVERAGE(I33:I35)</f>
        <v>106.31521602622701</v>
      </c>
      <c r="AA35" s="61">
        <f>AVERAGE(N33:N35)</f>
        <v>99.907569792299796</v>
      </c>
      <c r="AB35" s="61">
        <f>AVERAGE(E33:E35)</f>
        <v>101.35243532138666</v>
      </c>
      <c r="AC35" s="61">
        <f>AVERAGE(J33:J35)</f>
        <v>101.32837569188534</v>
      </c>
      <c r="AD35" s="61">
        <f>AVERAGE(O33:O35)</f>
        <v>100.27779539047633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127</v>
      </c>
      <c r="B36" s="58">
        <v>104.17743581687</v>
      </c>
      <c r="C36" s="58">
        <v>106.26327257274799</v>
      </c>
      <c r="D36" s="58">
        <v>108.64035902697699</v>
      </c>
      <c r="E36" s="58">
        <v>101.33053861469701</v>
      </c>
      <c r="F36" s="90"/>
      <c r="G36" s="59">
        <v>104.237250497722</v>
      </c>
      <c r="H36" s="59">
        <v>106.382370422881</v>
      </c>
      <c r="I36" s="59">
        <v>108.471849161973</v>
      </c>
      <c r="J36" s="59">
        <v>101.303508038819</v>
      </c>
      <c r="K36" s="59"/>
      <c r="L36" s="59">
        <v>100.36545276642801</v>
      </c>
      <c r="M36" s="59">
        <v>100.021869070774</v>
      </c>
      <c r="N36" s="59">
        <v>102.275619658571</v>
      </c>
      <c r="O36" s="59">
        <v>100.173029127072</v>
      </c>
      <c r="P36" s="59"/>
      <c r="Q36" s="58"/>
      <c r="R36" s="58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128</v>
      </c>
      <c r="B37" s="48">
        <v>104.5091</v>
      </c>
      <c r="C37" s="48">
        <v>106.6859</v>
      </c>
      <c r="D37" s="48">
        <v>109.29436893942101</v>
      </c>
      <c r="E37" s="48">
        <v>101.46550000000001</v>
      </c>
      <c r="F37" s="56"/>
      <c r="G37" s="59">
        <v>104.51943070773601</v>
      </c>
      <c r="H37" s="59">
        <v>107.230370923522</v>
      </c>
      <c r="I37" s="59">
        <v>109.495289662094</v>
      </c>
      <c r="J37" s="59">
        <v>101.237413515951</v>
      </c>
      <c r="K37" s="59"/>
      <c r="L37" s="59">
        <v>100.784663189581</v>
      </c>
      <c r="M37" s="59">
        <v>100.77632554836499</v>
      </c>
      <c r="N37" s="59">
        <v>102.96265791388799</v>
      </c>
      <c r="O37" s="59">
        <v>100.137680046931</v>
      </c>
      <c r="P37" s="59"/>
      <c r="Q37" s="58"/>
      <c r="R37" s="58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129</v>
      </c>
      <c r="B38" s="73">
        <v>104.68980000000001</v>
      </c>
      <c r="C38" s="73">
        <v>107.0269</v>
      </c>
      <c r="D38" s="73">
        <v>109.18132807582001</v>
      </c>
      <c r="E38" s="73">
        <v>101.60209999999999</v>
      </c>
      <c r="F38" s="56"/>
      <c r="G38" s="74">
        <v>104.55503190855001</v>
      </c>
      <c r="H38" s="74">
        <v>106.455714243356</v>
      </c>
      <c r="I38" s="74">
        <v>109.83423482125001</v>
      </c>
      <c r="J38" s="74">
        <v>101.02906868060499</v>
      </c>
      <c r="K38" s="110"/>
      <c r="L38" s="74">
        <v>100.55001185249201</v>
      </c>
      <c r="M38" s="74">
        <v>99.971285998674603</v>
      </c>
      <c r="N38" s="74">
        <v>103.283171948092</v>
      </c>
      <c r="O38" s="74">
        <v>99.872426693789905</v>
      </c>
      <c r="P38" s="110"/>
      <c r="Q38" s="58" t="s">
        <v>175</v>
      </c>
      <c r="R38" s="58"/>
      <c r="S38" s="75">
        <f>AVERAGE(B36:B38)</f>
        <v>104.45877860562332</v>
      </c>
      <c r="T38" s="76">
        <f>AVERAGE(G36:G38)</f>
        <v>104.43723770466933</v>
      </c>
      <c r="U38" s="76">
        <f>AVERAGE(L36:L38)</f>
        <v>100.56670926950034</v>
      </c>
      <c r="V38" s="75">
        <f>AVERAGE(C36:C38)</f>
        <v>106.65869085758267</v>
      </c>
      <c r="W38" s="76">
        <f>AVERAGE(H36:H38)</f>
        <v>106.68948519658632</v>
      </c>
      <c r="X38" s="76">
        <f>AVERAGE(M36:M38)</f>
        <v>100.2564935392712</v>
      </c>
      <c r="Y38" s="75">
        <f>AVERAGE(D36:D38)</f>
        <v>109.038685347406</v>
      </c>
      <c r="Z38" s="76">
        <f>AVERAGE(I36:I38)</f>
        <v>109.26712454843899</v>
      </c>
      <c r="AA38" s="76">
        <f>AVERAGE(N36:N38)</f>
        <v>102.840483173517</v>
      </c>
      <c r="AB38" s="75">
        <f>AVERAGE(E36:E38)</f>
        <v>101.466046204899</v>
      </c>
      <c r="AC38" s="76">
        <f>AVERAGE(J36:J38)</f>
        <v>101.18999674512501</v>
      </c>
      <c r="AD38" s="76">
        <f>AVERAGE(O36:O38)</f>
        <v>100.0610452892643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46" customFormat="1">
      <c r="A39" s="70" t="s">
        <v>130</v>
      </c>
      <c r="B39" s="48">
        <v>105.7166</v>
      </c>
      <c r="C39" s="48">
        <v>107.5415</v>
      </c>
      <c r="D39" s="48">
        <v>114.318499920875</v>
      </c>
      <c r="E39" s="48">
        <v>101.88679999999999</v>
      </c>
      <c r="F39" s="58"/>
      <c r="G39" s="48">
        <v>105.25749999999999</v>
      </c>
      <c r="H39" s="48">
        <v>107.0408</v>
      </c>
      <c r="I39" s="48">
        <v>114.42485868108</v>
      </c>
      <c r="J39" s="48">
        <v>101.3028</v>
      </c>
      <c r="K39" s="48"/>
      <c r="L39" s="48">
        <v>101.554617416778</v>
      </c>
      <c r="M39" s="48">
        <v>100.74520623141601</v>
      </c>
      <c r="N39" s="48">
        <v>106.602100378652</v>
      </c>
      <c r="O39" s="48">
        <v>100.74484750403199</v>
      </c>
      <c r="P39" s="48"/>
      <c r="Q39" s="58"/>
      <c r="R39" s="58"/>
      <c r="S39" s="77"/>
      <c r="T39" s="77"/>
      <c r="U39" s="61"/>
      <c r="V39" s="77"/>
      <c r="W39" s="77"/>
      <c r="X39" s="61"/>
      <c r="Y39" s="77"/>
      <c r="Z39" s="77"/>
      <c r="AA39" s="61"/>
      <c r="AB39" s="77"/>
      <c r="AC39" s="77"/>
      <c r="AD39" s="61"/>
      <c r="AE39" s="58"/>
      <c r="AF39" s="58"/>
      <c r="AG39" s="5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6" customFormat="1">
      <c r="A40" s="70" t="s">
        <v>131</v>
      </c>
      <c r="B40" s="48">
        <v>105.8206</v>
      </c>
      <c r="C40" s="48">
        <v>107.79640000000001</v>
      </c>
      <c r="D40" s="48">
        <v>114.194703600357</v>
      </c>
      <c r="E40" s="48">
        <v>101.9355</v>
      </c>
      <c r="F40" s="58"/>
      <c r="G40" s="48">
        <v>105.3878</v>
      </c>
      <c r="H40" s="48">
        <v>107.0436</v>
      </c>
      <c r="I40" s="48">
        <v>114.862847748913</v>
      </c>
      <c r="J40" s="48">
        <v>101.44750000000001</v>
      </c>
      <c r="K40" s="48"/>
      <c r="L40" s="48">
        <v>101.738551760912</v>
      </c>
      <c r="M40" s="48">
        <v>100.58130238049399</v>
      </c>
      <c r="N40" s="48">
        <v>107.274275083489</v>
      </c>
      <c r="O40" s="48">
        <v>101.089290491916</v>
      </c>
      <c r="P40" s="48"/>
      <c r="Q40" s="58"/>
      <c r="R40" s="58"/>
      <c r="S40" s="77"/>
      <c r="T40" s="77"/>
      <c r="U40" s="61"/>
      <c r="V40" s="77"/>
      <c r="W40" s="77"/>
      <c r="X40" s="61"/>
      <c r="Y40" s="77"/>
      <c r="Z40" s="77"/>
      <c r="AA40" s="61"/>
      <c r="AB40" s="77"/>
      <c r="AC40" s="77"/>
      <c r="AD40" s="61"/>
      <c r="AE40" s="58"/>
      <c r="AF40" s="58"/>
      <c r="AG40" s="5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6" customFormat="1">
      <c r="A41" s="70" t="s">
        <v>132</v>
      </c>
      <c r="B41" s="48">
        <v>105.8797</v>
      </c>
      <c r="C41" s="48">
        <v>107.9757</v>
      </c>
      <c r="D41" s="48">
        <v>113.733452885465</v>
      </c>
      <c r="E41" s="48">
        <v>102.045</v>
      </c>
      <c r="F41" s="58"/>
      <c r="G41" s="48">
        <v>105.43729999999999</v>
      </c>
      <c r="H41" s="48">
        <v>107.274</v>
      </c>
      <c r="I41" s="48">
        <v>114.34225750857399</v>
      </c>
      <c r="J41" s="48">
        <v>101.5137</v>
      </c>
      <c r="K41" s="48"/>
      <c r="L41" s="48">
        <v>101.820348335459</v>
      </c>
      <c r="M41" s="48">
        <v>100.056621989105</v>
      </c>
      <c r="N41" s="48">
        <v>108.25623639843499</v>
      </c>
      <c r="O41" s="48">
        <v>101.207040100573</v>
      </c>
      <c r="P41" s="48"/>
      <c r="Q41" s="58" t="s">
        <v>176</v>
      </c>
      <c r="R41" s="58"/>
      <c r="S41" s="77">
        <f>AVERAGE(B39:B41)</f>
        <v>105.80563333333333</v>
      </c>
      <c r="T41" s="77">
        <f>AVERAGE(G39:G41)</f>
        <v>105.36086666666665</v>
      </c>
      <c r="U41" s="61">
        <f>AVERAGE(L39:L41)</f>
        <v>101.70450583771634</v>
      </c>
      <c r="V41" s="77">
        <f>AVERAGE(C39:C41)</f>
        <v>107.77120000000001</v>
      </c>
      <c r="W41" s="77">
        <f>AVERAGE(H39:H41)</f>
        <v>107.11946666666667</v>
      </c>
      <c r="X41" s="61">
        <f>AVERAGE(M39:M41)</f>
        <v>100.46104353367167</v>
      </c>
      <c r="Y41" s="77">
        <f>AVERAGE(D39:D41)</f>
        <v>114.08221880223233</v>
      </c>
      <c r="Z41" s="77">
        <f>AVERAGE(I39:I41)</f>
        <v>114.54332131285567</v>
      </c>
      <c r="AA41" s="61">
        <f>AVERAGE(N39:N41)</f>
        <v>107.37753728685867</v>
      </c>
      <c r="AB41" s="77">
        <f>AVERAGE(E39:E41)</f>
        <v>101.95576666666666</v>
      </c>
      <c r="AC41" s="77">
        <f>AVERAGE(J39:J41)</f>
        <v>101.42133333333334</v>
      </c>
      <c r="AD41" s="61">
        <f>AVERAGE(O39:O41)</f>
        <v>101.01372603217366</v>
      </c>
      <c r="AE41" s="58"/>
      <c r="AF41" s="58"/>
      <c r="AG41" s="58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6" customFormat="1">
      <c r="A42" s="70" t="s">
        <v>133</v>
      </c>
      <c r="B42" s="48">
        <v>105.8494</v>
      </c>
      <c r="C42" s="48">
        <v>108.0719</v>
      </c>
      <c r="D42" s="48">
        <v>113.00386275693501</v>
      </c>
      <c r="E42" s="48">
        <v>102.11020000000001</v>
      </c>
      <c r="G42" s="48">
        <v>105.4301</v>
      </c>
      <c r="H42" s="48">
        <v>107.35429999999999</v>
      </c>
      <c r="I42" s="48">
        <v>113.63937890581199</v>
      </c>
      <c r="J42" s="48">
        <v>101.6315</v>
      </c>
      <c r="K42" s="48"/>
      <c r="L42" s="48"/>
      <c r="M42" s="48"/>
      <c r="N42" s="48"/>
      <c r="O42" s="48"/>
      <c r="P42" s="48"/>
      <c r="Q42" s="58"/>
      <c r="R42" s="58"/>
      <c r="S42" s="77"/>
      <c r="T42" s="77"/>
      <c r="U42" s="61"/>
      <c r="V42" s="77"/>
      <c r="W42" s="77"/>
      <c r="X42" s="61"/>
      <c r="Y42" s="77"/>
      <c r="Z42" s="77"/>
      <c r="AA42" s="61"/>
      <c r="AB42" s="77"/>
      <c r="AC42" s="77"/>
      <c r="AD42" s="61"/>
      <c r="AE42" s="58"/>
      <c r="AF42" s="58"/>
      <c r="AG42" s="58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6" customFormat="1">
      <c r="A43" s="70" t="s">
        <v>134</v>
      </c>
      <c r="B43" s="48">
        <v>105.8759</v>
      </c>
      <c r="C43" s="48">
        <v>108.1743</v>
      </c>
      <c r="D43" s="48">
        <v>112.689503359295</v>
      </c>
      <c r="E43" s="48">
        <v>102.1718</v>
      </c>
      <c r="G43" s="48">
        <v>105.48699999999999</v>
      </c>
      <c r="H43" s="48">
        <v>107.5818</v>
      </c>
      <c r="I43" s="48">
        <v>113.37267565854199</v>
      </c>
      <c r="J43" s="48">
        <v>101.6444</v>
      </c>
      <c r="K43" s="48"/>
      <c r="L43" s="48"/>
      <c r="M43" s="48"/>
      <c r="N43" s="48"/>
      <c r="O43" s="48"/>
      <c r="P43" s="48"/>
      <c r="Q43" s="58"/>
      <c r="R43" s="58"/>
      <c r="S43" s="77"/>
      <c r="T43" s="77"/>
      <c r="U43" s="61"/>
      <c r="V43" s="77"/>
      <c r="W43" s="77"/>
      <c r="X43" s="61"/>
      <c r="Y43" s="77"/>
      <c r="Z43" s="77"/>
      <c r="AA43" s="61"/>
      <c r="AB43" s="77"/>
      <c r="AC43" s="77"/>
      <c r="AD43" s="61"/>
      <c r="AE43" s="58"/>
      <c r="AF43" s="58"/>
      <c r="AG43" s="58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6" customFormat="1">
      <c r="A44" s="66" t="s">
        <v>135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58"/>
      <c r="G44" s="67">
        <v>105.5317</v>
      </c>
      <c r="H44" s="67">
        <v>107.5261</v>
      </c>
      <c r="I44" s="67">
        <v>113.71507992027399</v>
      </c>
      <c r="J44" s="67">
        <v>101.685</v>
      </c>
      <c r="K44" s="67"/>
      <c r="L44" s="67"/>
      <c r="M44" s="67"/>
      <c r="N44" s="67"/>
      <c r="O44" s="67"/>
      <c r="P44" s="67"/>
      <c r="Q44" s="58" t="s">
        <v>177</v>
      </c>
      <c r="R44" s="58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8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46" customFormat="1">
      <c r="A45" s="70" t="s">
        <v>136</v>
      </c>
      <c r="B45" s="48">
        <v>105.943</v>
      </c>
      <c r="C45" s="48">
        <v>108.16240000000001</v>
      </c>
      <c r="D45" s="48">
        <v>112.891189929992</v>
      </c>
      <c r="E45" s="48">
        <v>102.26349999999999</v>
      </c>
      <c r="G45" s="48">
        <v>105.6069</v>
      </c>
      <c r="H45" s="48">
        <v>107.6797</v>
      </c>
      <c r="I45" s="48">
        <v>113.66529995056101</v>
      </c>
      <c r="J45" s="48">
        <v>101.7334</v>
      </c>
      <c r="K45" s="48"/>
      <c r="L45" s="48"/>
      <c r="M45" s="48"/>
      <c r="N45" s="48"/>
      <c r="O45" s="48"/>
      <c r="P45" s="48"/>
      <c r="Q45" s="58"/>
      <c r="R45" s="58"/>
      <c r="S45" s="77"/>
      <c r="T45" s="77"/>
      <c r="U45" s="61"/>
      <c r="V45" s="77"/>
      <c r="W45" s="77"/>
      <c r="X45" s="61"/>
      <c r="Y45" s="77"/>
      <c r="Z45" s="77"/>
      <c r="AA45" s="61"/>
      <c r="AB45" s="77"/>
      <c r="AC45" s="77"/>
      <c r="AD45" s="61"/>
      <c r="AE45" s="58"/>
      <c r="AF45" s="58"/>
      <c r="AG45" s="58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6" customFormat="1">
      <c r="A46" s="70" t="s">
        <v>137</v>
      </c>
      <c r="B46" s="48">
        <v>105.94070000000001</v>
      </c>
      <c r="C46" s="48">
        <v>108.1563</v>
      </c>
      <c r="D46" s="48">
        <v>112.8450312624</v>
      </c>
      <c r="E46" s="48">
        <v>102.2765</v>
      </c>
      <c r="G46" s="48">
        <v>105.60850000000001</v>
      </c>
      <c r="H46" s="48">
        <v>107.6716</v>
      </c>
      <c r="I46" s="48">
        <v>113.660204590338</v>
      </c>
      <c r="J46" s="48">
        <v>101.74460000000001</v>
      </c>
      <c r="K46" s="48"/>
      <c r="L46" s="48"/>
      <c r="M46" s="48"/>
      <c r="N46" s="48"/>
      <c r="O46" s="48"/>
      <c r="P46" s="48"/>
      <c r="Q46" s="58"/>
      <c r="R46" s="58"/>
      <c r="S46" s="77"/>
      <c r="T46" s="77"/>
      <c r="U46" s="61"/>
      <c r="V46" s="77"/>
      <c r="W46" s="77"/>
      <c r="X46" s="61"/>
      <c r="Y46" s="77"/>
      <c r="Z46" s="77"/>
      <c r="AA46" s="61"/>
      <c r="AB46" s="77"/>
      <c r="AC46" s="77"/>
      <c r="AD46" s="61"/>
      <c r="AE46" s="58"/>
      <c r="AF46" s="58"/>
      <c r="AG46" s="58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6" customFormat="1">
      <c r="A47" s="70" t="s">
        <v>138</v>
      </c>
      <c r="B47" s="48">
        <v>106.07550000000001</v>
      </c>
      <c r="C47" s="48">
        <v>108.3861</v>
      </c>
      <c r="D47" s="48">
        <v>112.949820654082</v>
      </c>
      <c r="E47" s="48">
        <v>102.3451</v>
      </c>
      <c r="F47" s="58"/>
      <c r="G47" s="48">
        <v>105.7702</v>
      </c>
      <c r="H47" s="48">
        <v>107.9442</v>
      </c>
      <c r="I47" s="48">
        <v>113.846214055</v>
      </c>
      <c r="J47" s="48">
        <v>101.81229999999999</v>
      </c>
      <c r="K47" s="48"/>
      <c r="L47" s="48"/>
      <c r="M47" s="48"/>
      <c r="N47" s="48"/>
      <c r="O47" s="48"/>
      <c r="P47" s="48"/>
      <c r="Q47" s="58" t="s">
        <v>178</v>
      </c>
      <c r="R47" s="58"/>
      <c r="S47" s="77">
        <f>AVERAGE(B45:B47)</f>
        <v>105.9864</v>
      </c>
      <c r="T47" s="77">
        <f>AVERAGE(G45:G47)</f>
        <v>105.66186666666665</v>
      </c>
      <c r="U47" s="61"/>
      <c r="V47" s="77">
        <f>AVERAGE(C45:C47)</f>
        <v>108.23493333333333</v>
      </c>
      <c r="W47" s="77">
        <f>AVERAGE(H45:H47)</f>
        <v>107.76516666666664</v>
      </c>
      <c r="X47" s="61"/>
      <c r="Y47" s="77">
        <f>AVERAGE(D45:D47)</f>
        <v>112.89534728215801</v>
      </c>
      <c r="Z47" s="77">
        <f>AVERAGE(I45:I47)</f>
        <v>113.723906198633</v>
      </c>
      <c r="AA47" s="61"/>
      <c r="AB47" s="77">
        <f>AVERAGE(E45:E47)</f>
        <v>102.29503333333332</v>
      </c>
      <c r="AC47" s="77">
        <f>AVERAGE(J45:J47)</f>
        <v>101.76343333333334</v>
      </c>
      <c r="AD47" s="61"/>
      <c r="AE47" s="58"/>
      <c r="AF47" s="58"/>
      <c r="AG47" s="58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6" customFormat="1">
      <c r="A48" s="70" t="s">
        <v>139</v>
      </c>
      <c r="B48" s="48">
        <v>106.22539999999999</v>
      </c>
      <c r="C48" s="48">
        <v>108.50239999999999</v>
      </c>
      <c r="D48" s="48">
        <v>113.56771029130699</v>
      </c>
      <c r="E48" s="48">
        <v>102.3909</v>
      </c>
      <c r="G48" s="48">
        <v>105.9264</v>
      </c>
      <c r="H48" s="48">
        <v>108.0579</v>
      </c>
      <c r="I48" s="48">
        <v>114.51823218697299</v>
      </c>
      <c r="J48" s="48">
        <v>101.8583</v>
      </c>
      <c r="K48" s="48"/>
      <c r="L48" s="48"/>
      <c r="M48" s="48"/>
      <c r="N48" s="48"/>
      <c r="O48" s="48"/>
      <c r="P48" s="48"/>
      <c r="Q48" s="58"/>
      <c r="R48" s="58"/>
      <c r="S48" s="77"/>
      <c r="T48" s="77"/>
      <c r="U48" s="71"/>
      <c r="V48" s="77"/>
      <c r="W48" s="77"/>
      <c r="X48" s="71"/>
      <c r="Y48" s="77"/>
      <c r="Z48" s="77"/>
      <c r="AA48" s="71"/>
      <c r="AB48" s="77"/>
      <c r="AC48" s="77"/>
      <c r="AD48" s="71"/>
      <c r="AE48" s="58"/>
      <c r="AF48" s="58"/>
      <c r="AG48" s="5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6" customFormat="1">
      <c r="A49" s="70" t="s">
        <v>140</v>
      </c>
      <c r="B49" s="48">
        <v>106.3327</v>
      </c>
      <c r="C49" s="48">
        <v>108.7251</v>
      </c>
      <c r="D49" s="48">
        <v>113.422105194789</v>
      </c>
      <c r="E49" s="48">
        <v>102.47790000000001</v>
      </c>
      <c r="F49" s="58"/>
      <c r="G49" s="48">
        <v>106.0395</v>
      </c>
      <c r="H49" s="48">
        <v>108.2894</v>
      </c>
      <c r="I49" s="48">
        <v>114.402184238857</v>
      </c>
      <c r="J49" s="48">
        <v>101.9421</v>
      </c>
      <c r="K49" s="48"/>
      <c r="L49" s="48"/>
      <c r="M49" s="48"/>
      <c r="N49" s="48"/>
      <c r="O49" s="48"/>
      <c r="P49" s="48"/>
      <c r="Q49" s="58"/>
      <c r="R49" s="58"/>
      <c r="S49" s="77"/>
      <c r="T49" s="77"/>
      <c r="U49" s="71"/>
      <c r="V49" s="77"/>
      <c r="W49" s="77"/>
      <c r="X49" s="71"/>
      <c r="Y49" s="77"/>
      <c r="Z49" s="77"/>
      <c r="AA49" s="71"/>
      <c r="AB49" s="77"/>
      <c r="AC49" s="77"/>
      <c r="AD49" s="71"/>
      <c r="AE49" s="58"/>
      <c r="AF49" s="58"/>
      <c r="AG49" s="58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2" customFormat="1">
      <c r="A50" s="72" t="s">
        <v>141</v>
      </c>
      <c r="B50" s="73">
        <v>106.434</v>
      </c>
      <c r="C50" s="73">
        <v>108.9323</v>
      </c>
      <c r="D50" s="73">
        <v>113.333485785064</v>
      </c>
      <c r="E50" s="73">
        <v>102.54900000000001</v>
      </c>
      <c r="F50" s="58"/>
      <c r="G50" s="73">
        <v>106.1203</v>
      </c>
      <c r="H50" s="73">
        <v>108.5014</v>
      </c>
      <c r="I50" s="73">
        <v>114.169799041131</v>
      </c>
      <c r="J50" s="73">
        <v>102.0072</v>
      </c>
      <c r="K50" s="87"/>
      <c r="L50" s="73"/>
      <c r="M50" s="73"/>
      <c r="N50" s="73"/>
      <c r="O50" s="73"/>
      <c r="P50" s="87"/>
      <c r="Q50" s="58" t="s">
        <v>179</v>
      </c>
      <c r="R50" s="58"/>
      <c r="S50" s="75">
        <f>AVERAGE(B48:B50)</f>
        <v>106.33069999999999</v>
      </c>
      <c r="T50" s="75">
        <f>AVERAGE(G48:G50)</f>
        <v>106.02873333333334</v>
      </c>
      <c r="U50" s="76"/>
      <c r="V50" s="75">
        <f>AVERAGE(C48:C50)</f>
        <v>108.71993333333334</v>
      </c>
      <c r="W50" s="75">
        <f>AVERAGE(H48:H50)</f>
        <v>108.2829</v>
      </c>
      <c r="X50" s="76"/>
      <c r="Y50" s="75">
        <f>AVERAGE(D48:D50)</f>
        <v>113.44110042372</v>
      </c>
      <c r="Z50" s="75">
        <f>AVERAGE(I48:I50)</f>
        <v>114.36340515565367</v>
      </c>
      <c r="AA50" s="76"/>
      <c r="AB50" s="75">
        <f>AVERAGE(E48:E50)</f>
        <v>102.47260000000001</v>
      </c>
      <c r="AC50" s="75">
        <f>AVERAGE(J48:J50)</f>
        <v>101.93586666666666</v>
      </c>
      <c r="AD50" s="76"/>
      <c r="AE50" s="63"/>
      <c r="AF50" s="63"/>
      <c r="AG50" s="63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4" t="s">
        <v>200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9" customFormat="1" ht="26.25" thickBot="1">
      <c r="A54" s="148" t="s">
        <v>201</v>
      </c>
      <c r="B54" s="51"/>
      <c r="C54" s="78"/>
      <c r="D54" s="78"/>
      <c r="E54" s="78"/>
      <c r="F54" s="78"/>
      <c r="G54" s="78"/>
      <c r="H54" s="51"/>
      <c r="I54" s="79"/>
      <c r="J54" s="79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AA54" s="21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50" s="119" customFormat="1" ht="30" customHeight="1" thickBot="1">
      <c r="A55" s="117"/>
      <c r="B55" s="907" t="s">
        <v>193</v>
      </c>
      <c r="C55" s="908"/>
      <c r="D55" s="908"/>
      <c r="E55" s="908"/>
      <c r="F55" s="908"/>
      <c r="G55" s="909"/>
      <c r="H55" s="907" t="s">
        <v>194</v>
      </c>
      <c r="I55" s="908"/>
      <c r="J55" s="908"/>
      <c r="K55" s="908"/>
      <c r="L55" s="908"/>
      <c r="M55" s="909"/>
      <c r="N55" s="907" t="s">
        <v>195</v>
      </c>
      <c r="O55" s="908"/>
      <c r="P55" s="908"/>
      <c r="Q55" s="908"/>
      <c r="R55" s="908"/>
      <c r="S55" s="909"/>
      <c r="T55" s="907" t="s">
        <v>196</v>
      </c>
      <c r="U55" s="908"/>
      <c r="V55" s="908"/>
      <c r="W55" s="908"/>
      <c r="X55" s="908"/>
      <c r="Y55" s="909"/>
      <c r="Z55" s="118"/>
      <c r="AA55" s="210"/>
      <c r="AB55" s="118"/>
      <c r="AC55" s="118"/>
      <c r="AD55" s="118"/>
      <c r="AE55" s="118"/>
      <c r="AF55" s="118"/>
      <c r="AG55" s="118"/>
      <c r="AH55" s="118"/>
      <c r="AI55" s="118"/>
      <c r="AJ55" s="118"/>
    </row>
    <row r="56" spans="1:50" s="119" customFormat="1" ht="58.5" customHeight="1" thickBot="1">
      <c r="A56" s="120"/>
      <c r="B56" s="912" t="s">
        <v>197</v>
      </c>
      <c r="C56" s="913"/>
      <c r="D56" s="914"/>
      <c r="E56" s="915" t="s">
        <v>198</v>
      </c>
      <c r="F56" s="913"/>
      <c r="G56" s="916"/>
      <c r="H56" s="912" t="s">
        <v>197</v>
      </c>
      <c r="I56" s="913"/>
      <c r="J56" s="914"/>
      <c r="K56" s="915" t="s">
        <v>198</v>
      </c>
      <c r="L56" s="913"/>
      <c r="M56" s="916"/>
      <c r="N56" s="912" t="s">
        <v>197</v>
      </c>
      <c r="O56" s="913"/>
      <c r="P56" s="914"/>
      <c r="Q56" s="915" t="s">
        <v>198</v>
      </c>
      <c r="R56" s="913"/>
      <c r="S56" s="916"/>
      <c r="T56" s="912" t="s">
        <v>197</v>
      </c>
      <c r="U56" s="913"/>
      <c r="V56" s="914"/>
      <c r="W56" s="915" t="s">
        <v>198</v>
      </c>
      <c r="X56" s="913"/>
      <c r="Y56" s="916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</row>
    <row r="57" spans="1:50" s="129" customFormat="1" ht="39.75" customHeight="1">
      <c r="A57" s="121"/>
      <c r="B57" s="125">
        <v>40817</v>
      </c>
      <c r="C57" s="126">
        <v>40909</v>
      </c>
      <c r="D57" s="126" t="s">
        <v>199</v>
      </c>
      <c r="E57" s="127">
        <v>40817</v>
      </c>
      <c r="F57" s="126">
        <v>40909</v>
      </c>
      <c r="G57" s="126" t="s">
        <v>199</v>
      </c>
      <c r="H57" s="125">
        <v>40817</v>
      </c>
      <c r="I57" s="126">
        <v>40909</v>
      </c>
      <c r="J57" s="126" t="s">
        <v>199</v>
      </c>
      <c r="K57" s="127">
        <v>40817</v>
      </c>
      <c r="L57" s="126">
        <v>40909</v>
      </c>
      <c r="M57" s="126" t="s">
        <v>199</v>
      </c>
      <c r="N57" s="125">
        <v>40817</v>
      </c>
      <c r="O57" s="126">
        <v>40909</v>
      </c>
      <c r="P57" s="126" t="s">
        <v>199</v>
      </c>
      <c r="Q57" s="127">
        <v>40817</v>
      </c>
      <c r="R57" s="126">
        <v>40909</v>
      </c>
      <c r="S57" s="126" t="s">
        <v>199</v>
      </c>
      <c r="T57" s="125">
        <v>40817</v>
      </c>
      <c r="U57" s="126">
        <v>40909</v>
      </c>
      <c r="V57" s="126" t="s">
        <v>199</v>
      </c>
      <c r="W57" s="127">
        <v>40817</v>
      </c>
      <c r="X57" s="126">
        <v>40909</v>
      </c>
      <c r="Y57" s="128" t="s">
        <v>199</v>
      </c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</row>
    <row r="58" spans="1:50" s="49" customFormat="1">
      <c r="A58" s="122" t="s">
        <v>118</v>
      </c>
      <c r="B58" s="130">
        <f>B27/B15*100-100</f>
        <v>3.2348053288408352</v>
      </c>
      <c r="C58" s="131">
        <f t="shared" ref="C58:C69" si="0">G27/G15*100-100</f>
        <v>3.2402958857483668</v>
      </c>
      <c r="D58" s="131">
        <f>L27/L15*100-100</f>
        <v>3.2102642731459241</v>
      </c>
      <c r="E58" s="132">
        <f>B27/B26*100-100</f>
        <v>0.6695501156969641</v>
      </c>
      <c r="F58" s="131">
        <f>G27/G26*100-100</f>
        <v>0.5719077868739646</v>
      </c>
      <c r="G58" s="131">
        <f>L27/L26*100-100</f>
        <v>0.55297109918566889</v>
      </c>
      <c r="H58" s="130">
        <f>C27/C15*100-100</f>
        <v>5.3367904070172614</v>
      </c>
      <c r="I58" s="131">
        <f>H27/H15*100-100</f>
        <v>5.3222644198846325</v>
      </c>
      <c r="J58" s="131">
        <f>M27/M15*100-100</f>
        <v>5.3502500292953385</v>
      </c>
      <c r="K58" s="132">
        <f>C27/C26*100-100</f>
        <v>1.8814911289225051</v>
      </c>
      <c r="L58" s="131">
        <f>H27/H26*100-100</f>
        <v>1.5419025995383038</v>
      </c>
      <c r="M58" s="131">
        <f>M27/M26*100-100</f>
        <v>1.619988378715604</v>
      </c>
      <c r="N58" s="130">
        <f>D27/D15*100-100</f>
        <v>6.5265226648252224</v>
      </c>
      <c r="O58" s="131">
        <f>I27/I15*100-100</f>
        <v>6.5198387777408868</v>
      </c>
      <c r="P58" s="131">
        <f>N27/N15*100-100</f>
        <v>6.4875790033238872</v>
      </c>
      <c r="Q58" s="132">
        <f>D27/D26*100-100</f>
        <v>1.5376413224173007</v>
      </c>
      <c r="R58" s="131">
        <f>I27/I26*100-100</f>
        <v>1.5496911008765295</v>
      </c>
      <c r="S58" s="131">
        <f>N27/N26*100-100</f>
        <v>0.31100110819812699</v>
      </c>
      <c r="T58" s="130">
        <f>E27/E15*100-100</f>
        <v>0.78300449939099792</v>
      </c>
      <c r="U58" s="131">
        <f>J27/J15*100-100</f>
        <v>0.78081845709725428</v>
      </c>
      <c r="V58" s="131">
        <f>O27/O15*100-100</f>
        <v>0.51181211883273647</v>
      </c>
      <c r="W58" s="132">
        <f>E27/E26*100-100</f>
        <v>0.26192744063845907</v>
      </c>
      <c r="X58" s="131">
        <f>J27/J26*100-100</f>
        <v>0.17617142153889631</v>
      </c>
      <c r="Y58" s="133">
        <f>O27/O26*100-100</f>
        <v>8.1934263538400387E-2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>
      <c r="A59" s="122" t="s">
        <v>119</v>
      </c>
      <c r="B59" s="130">
        <f t="shared" ref="B59:B69" si="1">B28/B16*100-100</f>
        <v>3.7918543995001102</v>
      </c>
      <c r="C59" s="131">
        <f t="shared" si="0"/>
        <v>3.7940455114790126</v>
      </c>
      <c r="D59" s="131">
        <f t="shared" ref="D59:D69" si="2">L28/L16*100-100</f>
        <v>3.7516927583822479</v>
      </c>
      <c r="E59" s="132">
        <f t="shared" ref="E59:E69" si="3">B28/B27*100-100</f>
        <v>0.68321492213874535</v>
      </c>
      <c r="F59" s="131">
        <f t="shared" ref="F59:F69" si="4">G28/G27*100-100</f>
        <v>0.67658001297085946</v>
      </c>
      <c r="G59" s="131">
        <f t="shared" ref="G59:G69" si="5">L28/L27*100-100</f>
        <v>0.66778291065170947</v>
      </c>
      <c r="H59" s="130">
        <f t="shared" ref="H59:H69" si="6">C28/C16*100-100</f>
        <v>6.8763944276371376</v>
      </c>
      <c r="I59" s="131">
        <f t="shared" ref="I59:I69" si="7">H28/H16*100-100</f>
        <v>6.8627721308019147</v>
      </c>
      <c r="J59" s="131">
        <f>M28/M16*100-100</f>
        <v>6.8230470329442028</v>
      </c>
      <c r="K59" s="132">
        <f t="shared" ref="K59:K69" si="8">C28/C27*100-100</f>
        <v>1.6589973772683777</v>
      </c>
      <c r="L59" s="131">
        <f t="shared" ref="L59:L69" si="9">H28/H27*100-100</f>
        <v>1.6474157109806526</v>
      </c>
      <c r="M59" s="131">
        <f t="shared" ref="M59:M69" si="10">M28/M27*100-100</f>
        <v>1.5672781877863713</v>
      </c>
      <c r="N59" s="130">
        <f t="shared" ref="N59:N69" si="11">D28/D16*100-100</f>
        <v>6.1048168072515949</v>
      </c>
      <c r="O59" s="131">
        <f t="shared" ref="O59:O69" si="12">I28/I16*100-100</f>
        <v>6.085688542386535</v>
      </c>
      <c r="P59" s="131">
        <f t="shared" ref="P59:P69" si="13">N28/N16*100-100</f>
        <v>6.0689496546838058</v>
      </c>
      <c r="Q59" s="132">
        <f t="shared" ref="Q59:Q69" si="14">D28/D27*100-100</f>
        <v>0.27907459918577615</v>
      </c>
      <c r="R59" s="131">
        <f t="shared" ref="R59:R69" si="15">I28/I27*100-100</f>
        <v>0.1589766040581253</v>
      </c>
      <c r="S59" s="131">
        <f t="shared" ref="S59:S69" si="16">N28/N27*100-100</f>
        <v>-3.5552762542252481E-2</v>
      </c>
      <c r="T59" s="130">
        <f t="shared" ref="T59:T69" si="17">E28/E16*100-100</f>
        <v>0.92668349831899377</v>
      </c>
      <c r="U59" s="131">
        <f t="shared" ref="U59:U69" si="18">J28/J16*100-100</f>
        <v>0.92569181633727737</v>
      </c>
      <c r="V59" s="131">
        <f t="shared" ref="V59:V69" si="19">O28/O16*100-100</f>
        <v>0.61708174876740429</v>
      </c>
      <c r="W59" s="132">
        <f t="shared" ref="W59:W69" si="20">E28/E27*100-100</f>
        <v>0.20367518721234035</v>
      </c>
      <c r="X59" s="131">
        <f t="shared" ref="X59:X69" si="21">J28/J27*100-100</f>
        <v>0.20296843131517051</v>
      </c>
      <c r="Y59" s="133">
        <f t="shared" ref="Y59:Y69" si="22">O28/O27*100-100</f>
        <v>0.16751557138974249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>
      <c r="A60" s="122" t="s">
        <v>120</v>
      </c>
      <c r="B60" s="130">
        <f t="shared" si="1"/>
        <v>5.1779284255450335</v>
      </c>
      <c r="C60" s="131">
        <f t="shared" si="0"/>
        <v>5.1619221017352004</v>
      </c>
      <c r="D60" s="131">
        <f t="shared" si="2"/>
        <v>5.1581712803480144</v>
      </c>
      <c r="E60" s="132">
        <f t="shared" si="3"/>
        <v>1.4471027864781973</v>
      </c>
      <c r="F60" s="131">
        <f t="shared" si="4"/>
        <v>1.3852290675213652</v>
      </c>
      <c r="G60" s="131">
        <f t="shared" si="5"/>
        <v>1.4540221966794462</v>
      </c>
      <c r="H60" s="130">
        <f t="shared" si="6"/>
        <v>8.9979461803354894</v>
      </c>
      <c r="I60" s="131">
        <f t="shared" si="7"/>
        <v>8.9757529099657347</v>
      </c>
      <c r="J60" s="131">
        <f t="shared" ref="J60:J69" si="23">M29/M17*100-100</f>
        <v>8.9913270464597304</v>
      </c>
      <c r="K60" s="132">
        <f t="shared" si="8"/>
        <v>2.1935924862632561</v>
      </c>
      <c r="L60" s="131">
        <f t="shared" si="9"/>
        <v>2.1249918599202573</v>
      </c>
      <c r="M60" s="131">
        <f t="shared" si="10"/>
        <v>2.228791389127565</v>
      </c>
      <c r="N60" s="130">
        <f t="shared" si="11"/>
        <v>8.952311238707523</v>
      </c>
      <c r="O60" s="131">
        <f t="shared" si="12"/>
        <v>8.9373090008513856</v>
      </c>
      <c r="P60" s="131">
        <f t="shared" si="13"/>
        <v>8.9950456616237204</v>
      </c>
      <c r="Q60" s="132">
        <f t="shared" si="14"/>
        <v>2.6957581184571069</v>
      </c>
      <c r="R60" s="131">
        <f t="shared" si="15"/>
        <v>2.740263557648916</v>
      </c>
      <c r="S60" s="131">
        <f t="shared" si="16"/>
        <v>2.8405829247603549</v>
      </c>
      <c r="T60" s="130">
        <f t="shared" si="17"/>
        <v>1.1386625241801767</v>
      </c>
      <c r="U60" s="131">
        <f t="shared" si="18"/>
        <v>1.1360570118888518</v>
      </c>
      <c r="V60" s="131">
        <f t="shared" si="19"/>
        <v>0.8099487030703898</v>
      </c>
      <c r="W60" s="132">
        <f t="shared" si="20"/>
        <v>0.2450596941009735</v>
      </c>
      <c r="X60" s="131">
        <f t="shared" si="21"/>
        <v>0.24406541723540442</v>
      </c>
      <c r="Y60" s="133">
        <f t="shared" si="22"/>
        <v>0.24625556525541015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>
      <c r="A61" s="122" t="s">
        <v>121</v>
      </c>
      <c r="B61" s="130">
        <f t="shared" si="1"/>
        <v>4.7288751413983192</v>
      </c>
      <c r="C61" s="131">
        <f t="shared" si="0"/>
        <v>4.7066360359627311</v>
      </c>
      <c r="D61" s="131">
        <f t="shared" si="2"/>
        <v>4.7025242786033346</v>
      </c>
      <c r="E61" s="132">
        <f t="shared" si="3"/>
        <v>-2.181545276268082E-2</v>
      </c>
      <c r="F61" s="131">
        <f t="shared" si="4"/>
        <v>-5.9324750349773581E-2</v>
      </c>
      <c r="G61" s="131">
        <f t="shared" si="5"/>
        <v>-5.392332027639668E-2</v>
      </c>
      <c r="H61" s="130">
        <f t="shared" si="6"/>
        <v>8.1643114888923236</v>
      </c>
      <c r="I61" s="131">
        <f t="shared" si="7"/>
        <v>8.1354884167377719</v>
      </c>
      <c r="J61" s="131">
        <f t="shared" si="23"/>
        <v>8.1277503288141588</v>
      </c>
      <c r="K61" s="132">
        <f t="shared" si="8"/>
        <v>-1.0236465115255555E-2</v>
      </c>
      <c r="L61" s="131">
        <f t="shared" si="9"/>
        <v>-7.5114436255987016E-2</v>
      </c>
      <c r="M61" s="131">
        <f t="shared" si="10"/>
        <v>-0.14234030098890571</v>
      </c>
      <c r="N61" s="130">
        <f t="shared" si="11"/>
        <v>7.4766456820314744</v>
      </c>
      <c r="O61" s="131">
        <f t="shared" si="12"/>
        <v>7.4788228816643283</v>
      </c>
      <c r="P61" s="131">
        <f t="shared" si="13"/>
        <v>7.4574934315381256</v>
      </c>
      <c r="Q61" s="132">
        <f t="shared" si="14"/>
        <v>-0.77619058989297685</v>
      </c>
      <c r="R61" s="131">
        <f t="shared" si="15"/>
        <v>-0.6872754187434964</v>
      </c>
      <c r="S61" s="131">
        <f t="shared" si="16"/>
        <v>-0.84134670861601535</v>
      </c>
      <c r="T61" s="130">
        <f t="shared" si="17"/>
        <v>1.2847885855359351</v>
      </c>
      <c r="U61" s="131">
        <f t="shared" si="18"/>
        <v>1.2817045120120554</v>
      </c>
      <c r="V61" s="131">
        <f t="shared" si="19"/>
        <v>1.0284232653528136</v>
      </c>
      <c r="W61" s="132">
        <f t="shared" si="20"/>
        <v>0.10392338456985328</v>
      </c>
      <c r="X61" s="131">
        <f t="shared" si="21"/>
        <v>0.10476939770734361</v>
      </c>
      <c r="Y61" s="133">
        <f t="shared" si="22"/>
        <v>0.12112331032385271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>
      <c r="A62" s="122" t="s">
        <v>122</v>
      </c>
      <c r="B62" s="130">
        <f t="shared" si="1"/>
        <v>5.0910220097022005</v>
      </c>
      <c r="C62" s="131">
        <f t="shared" si="0"/>
        <v>5.0845748358141947</v>
      </c>
      <c r="D62" s="131">
        <f t="shared" si="2"/>
        <v>5.0826700563161751</v>
      </c>
      <c r="E62" s="132">
        <f t="shared" si="3"/>
        <v>7.2782836612631741E-2</v>
      </c>
      <c r="F62" s="131">
        <f t="shared" si="4"/>
        <v>3.5794761153610466E-2</v>
      </c>
      <c r="G62" s="131">
        <f t="shared" si="5"/>
        <v>-9.0576197890044341E-3</v>
      </c>
      <c r="H62" s="130">
        <f t="shared" si="6"/>
        <v>9.6007178669479458</v>
      </c>
      <c r="I62" s="131">
        <f t="shared" si="7"/>
        <v>9.5706634066242486</v>
      </c>
      <c r="J62" s="131">
        <f t="shared" si="23"/>
        <v>9.5684596324573334</v>
      </c>
      <c r="K62" s="132">
        <f t="shared" si="8"/>
        <v>0.49195583661871467</v>
      </c>
      <c r="L62" s="131">
        <f t="shared" si="9"/>
        <v>0.4716907340698242</v>
      </c>
      <c r="M62" s="131">
        <f t="shared" si="10"/>
        <v>0.48492262136308284</v>
      </c>
      <c r="N62" s="130">
        <f t="shared" si="11"/>
        <v>6.5023504221060335</v>
      </c>
      <c r="O62" s="131">
        <f t="shared" si="12"/>
        <v>6.5159366463372663</v>
      </c>
      <c r="P62" s="131">
        <f t="shared" si="13"/>
        <v>6.4206496474695172</v>
      </c>
      <c r="Q62" s="132">
        <f t="shared" si="14"/>
        <v>-0.5912556997069629</v>
      </c>
      <c r="R62" s="131">
        <f t="shared" si="15"/>
        <v>-0.49377764858679996</v>
      </c>
      <c r="S62" s="131">
        <f t="shared" si="16"/>
        <v>-0.2995057577504241</v>
      </c>
      <c r="T62" s="130">
        <f t="shared" si="17"/>
        <v>1.3009151523174438</v>
      </c>
      <c r="U62" s="131">
        <f t="shared" si="18"/>
        <v>1.2977190876854934</v>
      </c>
      <c r="V62" s="131">
        <f t="shared" si="19"/>
        <v>1.0745287855957315</v>
      </c>
      <c r="W62" s="132">
        <f t="shared" si="20"/>
        <v>2.7137342884088866E-2</v>
      </c>
      <c r="X62" s="131">
        <f t="shared" si="21"/>
        <v>2.9760600835814444E-2</v>
      </c>
      <c r="Y62" s="133">
        <f t="shared" si="22"/>
        <v>6.2805970684792101E-2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>
      <c r="A63" s="122" t="s">
        <v>123</v>
      </c>
      <c r="B63" s="130">
        <f t="shared" si="1"/>
        <v>4.1398121969486823</v>
      </c>
      <c r="C63" s="131">
        <f t="shared" si="0"/>
        <v>4.1061317926937448</v>
      </c>
      <c r="D63" s="131">
        <f t="shared" si="2"/>
        <v>4.1054423674882941</v>
      </c>
      <c r="E63" s="132">
        <f t="shared" si="3"/>
        <v>-0.37445236903089096</v>
      </c>
      <c r="F63" s="131">
        <f t="shared" si="4"/>
        <v>-0.37634174255973107</v>
      </c>
      <c r="G63" s="131">
        <f t="shared" si="5"/>
        <v>-0.32609133678121793</v>
      </c>
      <c r="H63" s="130">
        <f t="shared" si="6"/>
        <v>7.2196313553874347</v>
      </c>
      <c r="I63" s="131">
        <f t="shared" si="7"/>
        <v>7.1852270527653843</v>
      </c>
      <c r="J63" s="131">
        <f t="shared" si="23"/>
        <v>7.181648242365668</v>
      </c>
      <c r="K63" s="132">
        <f t="shared" si="8"/>
        <v>-1.0638310440024554</v>
      </c>
      <c r="L63" s="131">
        <f t="shared" si="9"/>
        <v>-1.0760058625861575</v>
      </c>
      <c r="M63" s="131">
        <f t="shared" si="10"/>
        <v>-1.0654354562832395</v>
      </c>
      <c r="N63" s="130">
        <f t="shared" si="11"/>
        <v>6.7108590400045074</v>
      </c>
      <c r="O63" s="131">
        <f t="shared" si="12"/>
        <v>6.719282507494853</v>
      </c>
      <c r="P63" s="131">
        <f t="shared" si="13"/>
        <v>7.0763619086328617</v>
      </c>
      <c r="Q63" s="132">
        <f t="shared" si="14"/>
        <v>-0.99859781399824499</v>
      </c>
      <c r="R63" s="131">
        <f t="shared" si="15"/>
        <v>-1.0150585504595426</v>
      </c>
      <c r="S63" s="131">
        <f t="shared" si="16"/>
        <v>-4.3105237292678567E-2</v>
      </c>
      <c r="T63" s="130">
        <f t="shared" si="17"/>
        <v>0.97469323808132913</v>
      </c>
      <c r="U63" s="131">
        <f t="shared" si="18"/>
        <v>0.97229172155721244</v>
      </c>
      <c r="V63" s="131">
        <f t="shared" si="19"/>
        <v>0.76259721624279564</v>
      </c>
      <c r="W63" s="132">
        <f t="shared" si="20"/>
        <v>-9.018982092105432E-2</v>
      </c>
      <c r="X63" s="131">
        <f t="shared" si="21"/>
        <v>-8.8951376540180149E-2</v>
      </c>
      <c r="Y63" s="133">
        <f t="shared" si="22"/>
        <v>-4.8819100594684528E-2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>
      <c r="A64" s="122" t="s">
        <v>124</v>
      </c>
      <c r="B64" s="130">
        <f>B33/B21*100-100</f>
        <v>3.83979580412948</v>
      </c>
      <c r="C64" s="131">
        <f t="shared" si="0"/>
        <v>3.8196708430998143</v>
      </c>
      <c r="D64" s="131">
        <f t="shared" si="2"/>
        <v>3.8300724519653642</v>
      </c>
      <c r="E64" s="132">
        <f t="shared" si="3"/>
        <v>-0.19279267003167888</v>
      </c>
      <c r="F64" s="131">
        <f t="shared" si="4"/>
        <v>-0.1433135381955708</v>
      </c>
      <c r="G64" s="131">
        <f t="shared" si="5"/>
        <v>-9.1959183192884097E-2</v>
      </c>
      <c r="H64" s="130">
        <f t="shared" si="6"/>
        <v>6.2171720015069525</v>
      </c>
      <c r="I64" s="131">
        <f t="shared" si="7"/>
        <v>6.2049332347210679</v>
      </c>
      <c r="J64" s="131">
        <f t="shared" si="23"/>
        <v>6.2043180801907738</v>
      </c>
      <c r="K64" s="132">
        <f t="shared" si="8"/>
        <v>-0.51829785993908217</v>
      </c>
      <c r="L64" s="131">
        <f t="shared" si="9"/>
        <v>-0.479387413244865</v>
      </c>
      <c r="M64" s="131">
        <f t="shared" si="10"/>
        <v>-0.41425746823151144</v>
      </c>
      <c r="N64" s="130">
        <f t="shared" si="11"/>
        <v>6.1103412427934813</v>
      </c>
      <c r="O64" s="131">
        <f t="shared" si="12"/>
        <v>6.1137279251130821</v>
      </c>
      <c r="P64" s="131">
        <f t="shared" si="13"/>
        <v>6.1809780946772577</v>
      </c>
      <c r="Q64" s="132">
        <f t="shared" si="14"/>
        <v>-0.76591891889037811</v>
      </c>
      <c r="R64" s="131">
        <f t="shared" si="15"/>
        <v>-0.81240916858192236</v>
      </c>
      <c r="S64" s="131">
        <f t="shared" si="16"/>
        <v>-0.80626984638929855</v>
      </c>
      <c r="T64" s="130">
        <f t="shared" si="17"/>
        <v>1.2765963250803907</v>
      </c>
      <c r="U64" s="131">
        <f t="shared" si="18"/>
        <v>1.2765100436822081</v>
      </c>
      <c r="V64" s="131">
        <f t="shared" si="19"/>
        <v>1.1163080592070855</v>
      </c>
      <c r="W64" s="132">
        <f t="shared" si="20"/>
        <v>0.32299486173094749</v>
      </c>
      <c r="X64" s="131">
        <f t="shared" si="21"/>
        <v>0.32553654444720337</v>
      </c>
      <c r="Y64" s="133">
        <f t="shared" si="22"/>
        <v>0.36705328653027891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>
      <c r="A65" s="122" t="s">
        <v>125</v>
      </c>
      <c r="B65" s="130">
        <f t="shared" si="1"/>
        <v>3.6200678943514362</v>
      </c>
      <c r="C65" s="131">
        <f t="shared" si="0"/>
        <v>3.6118041154258123</v>
      </c>
      <c r="D65" s="131">
        <f t="shared" si="2"/>
        <v>3.629285950336353</v>
      </c>
      <c r="E65" s="132">
        <f t="shared" si="3"/>
        <v>4.9545000885899526E-2</v>
      </c>
      <c r="F65" s="131">
        <f t="shared" si="4"/>
        <v>9.8612572022176437E-2</v>
      </c>
      <c r="G65" s="131">
        <f t="shared" si="5"/>
        <v>0.12658729503283439</v>
      </c>
      <c r="H65" s="130">
        <f t="shared" si="6"/>
        <v>5.6199107923853262</v>
      </c>
      <c r="I65" s="131">
        <f t="shared" si="7"/>
        <v>5.6067073602625896</v>
      </c>
      <c r="J65" s="131">
        <f t="shared" si="23"/>
        <v>5.6106227629999239</v>
      </c>
      <c r="K65" s="132">
        <f t="shared" si="8"/>
        <v>-9.1778392324087577E-2</v>
      </c>
      <c r="L65" s="131">
        <f t="shared" si="9"/>
        <v>-2.316260252089819E-2</v>
      </c>
      <c r="M65" s="131">
        <f t="shared" si="10"/>
        <v>9.1437587286407052E-3</v>
      </c>
      <c r="N65" s="130">
        <f t="shared" si="11"/>
        <v>6.9823678816875798</v>
      </c>
      <c r="O65" s="131">
        <f t="shared" si="12"/>
        <v>6.9907700690099688</v>
      </c>
      <c r="P65" s="131">
        <f t="shared" si="13"/>
        <v>7.5126151982947107</v>
      </c>
      <c r="Q65" s="132">
        <f t="shared" si="14"/>
        <v>1.751598748828755</v>
      </c>
      <c r="R65" s="131">
        <f t="shared" si="15"/>
        <v>1.7734561198401053</v>
      </c>
      <c r="S65" s="131">
        <f t="shared" si="16"/>
        <v>2.209246093914345</v>
      </c>
      <c r="T65" s="130">
        <f t="shared" si="17"/>
        <v>1.1166040423345578</v>
      </c>
      <c r="U65" s="131">
        <f t="shared" si="18"/>
        <v>1.1170874531586321</v>
      </c>
      <c r="V65" s="131">
        <f t="shared" si="19"/>
        <v>0.89951773077663688</v>
      </c>
      <c r="W65" s="132">
        <f t="shared" si="20"/>
        <v>-7.4205116196708332E-2</v>
      </c>
      <c r="X65" s="131">
        <f t="shared" si="21"/>
        <v>-7.2088488443242227E-2</v>
      </c>
      <c r="Y65" s="133">
        <f t="shared" si="22"/>
        <v>-0.12828647083743761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>
      <c r="A66" s="122" t="s">
        <v>126</v>
      </c>
      <c r="B66" s="130">
        <f t="shared" si="1"/>
        <v>3.4025065234843339</v>
      </c>
      <c r="C66" s="131">
        <f t="shared" si="0"/>
        <v>3.4083485096407173</v>
      </c>
      <c r="D66" s="131">
        <f t="shared" si="2"/>
        <v>3.4233088818169648</v>
      </c>
      <c r="E66" s="132">
        <f t="shared" si="3"/>
        <v>1.6042571823106755E-2</v>
      </c>
      <c r="F66" s="131">
        <f t="shared" si="4"/>
        <v>6.1777848242726918E-2</v>
      </c>
      <c r="G66" s="131">
        <f t="shared" si="5"/>
        <v>4.8550482485197222E-2</v>
      </c>
      <c r="H66" s="130">
        <f t="shared" si="6"/>
        <v>4.3523820430834093</v>
      </c>
      <c r="I66" s="131">
        <f t="shared" si="7"/>
        <v>4.3511235400348198</v>
      </c>
      <c r="J66" s="131">
        <f t="shared" si="23"/>
        <v>4.3520672956073128</v>
      </c>
      <c r="K66" s="132">
        <f t="shared" si="8"/>
        <v>-0.37890977654051028</v>
      </c>
      <c r="L66" s="131">
        <f t="shared" si="9"/>
        <v>-0.28974065689514816</v>
      </c>
      <c r="M66" s="131">
        <f t="shared" si="10"/>
        <v>-0.30885007616284099</v>
      </c>
      <c r="N66" s="130">
        <f t="shared" si="11"/>
        <v>7.4826246762804089</v>
      </c>
      <c r="O66" s="131">
        <f t="shared" si="12"/>
        <v>7.477481695135296</v>
      </c>
      <c r="P66" s="131">
        <f t="shared" si="13"/>
        <v>8.0124860411872447</v>
      </c>
      <c r="Q66" s="132">
        <f t="shared" si="14"/>
        <v>0.76509411786524595</v>
      </c>
      <c r="R66" s="131">
        <f t="shared" si="15"/>
        <v>0.71725087179434865</v>
      </c>
      <c r="S66" s="131">
        <f t="shared" si="16"/>
        <v>0.93115398115580206</v>
      </c>
      <c r="T66" s="130">
        <f t="shared" si="17"/>
        <v>1.5545710168912308</v>
      </c>
      <c r="U66" s="131">
        <f t="shared" si="18"/>
        <v>1.5450632895326066</v>
      </c>
      <c r="V66" s="131">
        <f t="shared" si="19"/>
        <v>1.3349442651261967</v>
      </c>
      <c r="W66" s="132">
        <f t="shared" si="20"/>
        <v>5.4394642278850824E-2</v>
      </c>
      <c r="X66" s="131">
        <f t="shared" si="21"/>
        <v>-3.797513485625359E-2</v>
      </c>
      <c r="Y66" s="133">
        <f t="shared" si="22"/>
        <v>-1.7280743944553478E-2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>
      <c r="A67" s="122" t="s">
        <v>127</v>
      </c>
      <c r="B67" s="130">
        <f t="shared" si="1"/>
        <v>3.3384432017410859</v>
      </c>
      <c r="C67" s="131">
        <f t="shared" si="0"/>
        <v>3.3533616963053987</v>
      </c>
      <c r="D67" s="131">
        <f t="shared" si="2"/>
        <v>3.3726172392426861</v>
      </c>
      <c r="E67" s="132">
        <f t="shared" si="3"/>
        <v>0.25939688878089839</v>
      </c>
      <c r="F67" s="131">
        <f t="shared" si="4"/>
        <v>0.28280345968670417</v>
      </c>
      <c r="G67" s="131">
        <f t="shared" si="5"/>
        <v>0.27480943667157476</v>
      </c>
      <c r="H67" s="130">
        <f t="shared" si="6"/>
        <v>4.3433644600015668</v>
      </c>
      <c r="I67" s="131">
        <f t="shared" si="7"/>
        <v>4.3457671409047833</v>
      </c>
      <c r="J67" s="131">
        <f t="shared" si="23"/>
        <v>4.34121384421762</v>
      </c>
      <c r="K67" s="132">
        <f t="shared" si="8"/>
        <v>0.38416146761588266</v>
      </c>
      <c r="L67" s="131">
        <f t="shared" si="9"/>
        <v>0.45703767103759674</v>
      </c>
      <c r="M67" s="131">
        <f t="shared" si="10"/>
        <v>0.42523875406547518</v>
      </c>
      <c r="N67" s="130">
        <f t="shared" si="11"/>
        <v>7.638246930892862</v>
      </c>
      <c r="O67" s="131">
        <f t="shared" si="12"/>
        <v>7.6052161657335375</v>
      </c>
      <c r="P67" s="131">
        <f t="shared" si="13"/>
        <v>7.7720696027685534</v>
      </c>
      <c r="Q67" s="132">
        <f t="shared" si="14"/>
        <v>1.1263577714794053</v>
      </c>
      <c r="R67" s="131">
        <f t="shared" si="15"/>
        <v>0.95572134329182745</v>
      </c>
      <c r="S67" s="131">
        <f t="shared" si="16"/>
        <v>1.0098496450989813</v>
      </c>
      <c r="T67" s="130">
        <f t="shared" si="17"/>
        <v>1.3308136816816187</v>
      </c>
      <c r="U67" s="131">
        <f t="shared" si="18"/>
        <v>1.3272809391957594</v>
      </c>
      <c r="V67" s="131">
        <f t="shared" si="19"/>
        <v>1.1025660490061</v>
      </c>
      <c r="W67" s="132">
        <f t="shared" si="20"/>
        <v>-3.310546485150212E-2</v>
      </c>
      <c r="X67" s="131">
        <f t="shared" si="21"/>
        <v>2.4828573703231882E-2</v>
      </c>
      <c r="Y67" s="133">
        <f t="shared" si="22"/>
        <v>-5.0185840362217959E-2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>
      <c r="A68" s="122" t="s">
        <v>128</v>
      </c>
      <c r="B68" s="134">
        <f t="shared" si="1"/>
        <v>3.5973992012745981</v>
      </c>
      <c r="C68" s="131">
        <f t="shared" si="0"/>
        <v>3.5266179539634237</v>
      </c>
      <c r="D68" s="131">
        <f t="shared" si="2"/>
        <v>3.5448697796648361</v>
      </c>
      <c r="E68" s="135">
        <f t="shared" si="3"/>
        <v>0.31836470203876388</v>
      </c>
      <c r="F68" s="131">
        <f t="shared" si="4"/>
        <v>0.27070956751700237</v>
      </c>
      <c r="G68" s="131">
        <f t="shared" si="5"/>
        <v>0.41768398547314689</v>
      </c>
      <c r="H68" s="134">
        <f t="shared" si="6"/>
        <v>4.9949092485172457</v>
      </c>
      <c r="I68" s="131">
        <f t="shared" si="7"/>
        <v>5.4503989830092365</v>
      </c>
      <c r="J68" s="131">
        <f t="shared" si="23"/>
        <v>5.4428094636575679</v>
      </c>
      <c r="K68" s="135">
        <f t="shared" si="8"/>
        <v>0.39771730817219009</v>
      </c>
      <c r="L68" s="131">
        <f t="shared" si="9"/>
        <v>0.79712502858330936</v>
      </c>
      <c r="M68" s="131">
        <f t="shared" si="10"/>
        <v>0.75429152104440789</v>
      </c>
      <c r="N68" s="134">
        <f t="shared" si="11"/>
        <v>7.4633337190255418</v>
      </c>
      <c r="O68" s="131">
        <f t="shared" si="12"/>
        <v>7.6159352561605118</v>
      </c>
      <c r="P68" s="131">
        <f t="shared" si="13"/>
        <v>7.7042925614166933</v>
      </c>
      <c r="Q68" s="135">
        <f t="shared" si="14"/>
        <v>0.60199535264939641</v>
      </c>
      <c r="R68" s="131">
        <f t="shared" si="15"/>
        <v>0.94350793134610456</v>
      </c>
      <c r="S68" s="131">
        <f t="shared" si="16"/>
        <v>0.67175174064996668</v>
      </c>
      <c r="T68" s="134">
        <f t="shared" si="17"/>
        <v>1.1167568358937388</v>
      </c>
      <c r="U68" s="131">
        <f t="shared" si="18"/>
        <v>0.89155836738352434</v>
      </c>
      <c r="V68" s="131">
        <f t="shared" si="19"/>
        <v>0.68624682597990727</v>
      </c>
      <c r="W68" s="135">
        <f t="shared" si="20"/>
        <v>0.133189250889302</v>
      </c>
      <c r="X68" s="131">
        <f t="shared" si="21"/>
        <v>-6.5244061284303712E-2</v>
      </c>
      <c r="Y68" s="133">
        <f t="shared" si="22"/>
        <v>-3.5288021585287765E-2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>
      <c r="A69" s="122" t="s">
        <v>129</v>
      </c>
      <c r="B69" s="134">
        <f t="shared" si="1"/>
        <v>3.1310117533818129</v>
      </c>
      <c r="C69" s="131">
        <f t="shared" si="0"/>
        <v>2.8636433464196926</v>
      </c>
      <c r="D69" s="131">
        <f t="shared" si="2"/>
        <v>2.8520525980771083</v>
      </c>
      <c r="E69" s="135">
        <f t="shared" si="3"/>
        <v>0.1729036036096403</v>
      </c>
      <c r="F69" s="131">
        <f t="shared" si="4"/>
        <v>3.4061801306165762E-2</v>
      </c>
      <c r="G69" s="131">
        <f t="shared" si="5"/>
        <v>-0.23282444933869328</v>
      </c>
      <c r="H69" s="134">
        <f t="shared" si="6"/>
        <v>5.3361381880079506</v>
      </c>
      <c r="I69" s="131">
        <f t="shared" si="7"/>
        <v>4.405805780663826</v>
      </c>
      <c r="J69" s="131">
        <f t="shared" si="23"/>
        <v>4.3886258119347303</v>
      </c>
      <c r="K69" s="135">
        <f t="shared" si="8"/>
        <v>0.31962986673966043</v>
      </c>
      <c r="L69" s="131">
        <f t="shared" si="9"/>
        <v>-0.72242282992614548</v>
      </c>
      <c r="M69" s="131">
        <f t="shared" si="10"/>
        <v>-0.79883796646666383</v>
      </c>
      <c r="N69" s="134">
        <f t="shared" si="11"/>
        <v>5.5857912786410253</v>
      </c>
      <c r="O69" s="131">
        <f t="shared" si="12"/>
        <v>6.2382175846228449</v>
      </c>
      <c r="P69" s="131">
        <f t="shared" si="13"/>
        <v>6.3702471581745073</v>
      </c>
      <c r="Q69" s="135">
        <f t="shared" si="14"/>
        <v>-0.10342789358493576</v>
      </c>
      <c r="R69" s="131">
        <f t="shared" si="15"/>
        <v>0.30955227407683594</v>
      </c>
      <c r="S69" s="131">
        <f t="shared" si="16"/>
        <v>0.31129153102484963</v>
      </c>
      <c r="T69" s="134">
        <f t="shared" si="17"/>
        <v>1.2960602600441433</v>
      </c>
      <c r="U69" s="131">
        <f t="shared" si="18"/>
        <v>0.6385176754193651</v>
      </c>
      <c r="V69" s="131">
        <f t="shared" si="19"/>
        <v>0.50148491928160865</v>
      </c>
      <c r="W69" s="135">
        <f t="shared" si="20"/>
        <v>0.13462704071827147</v>
      </c>
      <c r="X69" s="131">
        <f t="shared" si="21"/>
        <v>-0.20579825986287403</v>
      </c>
      <c r="Y69" s="133">
        <f t="shared" si="22"/>
        <v>-0.26488865431750241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6.5" thickBot="1">
      <c r="A70" s="123">
        <v>2011</v>
      </c>
      <c r="B70" s="136">
        <f>AVERAGE(B58:B69)</f>
        <v>3.9244601566914938</v>
      </c>
      <c r="C70" s="137">
        <f>AVERAGE(C58:C69)</f>
        <v>3.8897543856906758</v>
      </c>
      <c r="D70" s="138">
        <f>AVERAGE(D58:D69)</f>
        <v>3.8885809929489419</v>
      </c>
      <c r="E70" s="139"/>
      <c r="F70" s="139"/>
      <c r="G70" s="140"/>
      <c r="H70" s="136">
        <f>AVERAGE(H58:H69)</f>
        <v>6.4216390383100039</v>
      </c>
      <c r="I70" s="137">
        <f>AVERAGE(I58:I69)</f>
        <v>6.3680753646980008</v>
      </c>
      <c r="J70" s="138">
        <f>AVERAGE(J58:J69)</f>
        <v>6.365178297578697</v>
      </c>
      <c r="K70" s="139"/>
      <c r="L70" s="139"/>
      <c r="M70" s="140"/>
      <c r="N70" s="136">
        <f>AVERAGE(N58:N69)</f>
        <v>6.9613509653539376</v>
      </c>
      <c r="O70" s="137">
        <f>AVERAGE(O58:O69)</f>
        <v>7.024852254354208</v>
      </c>
      <c r="P70" s="138">
        <f>AVERAGE(P58:P69)</f>
        <v>7.1715639969825737</v>
      </c>
      <c r="Q70" s="139"/>
      <c r="R70" s="139"/>
      <c r="S70" s="140"/>
      <c r="T70" s="136">
        <f>AVERAGE(T58:T69)</f>
        <v>1.1750124716458796</v>
      </c>
      <c r="U70" s="137">
        <f>AVERAGE(U58:U69)</f>
        <v>1.09919169791252</v>
      </c>
      <c r="V70" s="138">
        <f>AVERAGE(V58:V69)</f>
        <v>0.87045497393661719</v>
      </c>
      <c r="W70" s="139"/>
      <c r="X70" s="139"/>
      <c r="Y70" s="140"/>
    </row>
    <row r="71" spans="1:40" ht="15.75">
      <c r="A71" s="124" t="s">
        <v>130</v>
      </c>
      <c r="B71" s="141">
        <f>B39/B27*100-100</f>
        <v>3.4498743683826945</v>
      </c>
      <c r="C71" s="142">
        <f>G39/G27*100-100</f>
        <v>2.9658777268442407</v>
      </c>
      <c r="D71" s="131">
        <f>L39/L27*100-100</f>
        <v>3.30839253570457</v>
      </c>
      <c r="E71" s="143">
        <f>B39/B38*100-100</f>
        <v>0.98080233222337654</v>
      </c>
      <c r="F71" s="142">
        <f>G39/G38*100-100</f>
        <v>0.67186445131058292</v>
      </c>
      <c r="G71" s="131">
        <f>L39/L38*100-100</f>
        <v>0.99911033900201573</v>
      </c>
      <c r="H71" s="141">
        <f>C39/C27*100-100</f>
        <v>3.8879659109162077</v>
      </c>
      <c r="I71" s="142">
        <f>H39/H27*100-100</f>
        <v>3.3855211037611355</v>
      </c>
      <c r="J71" s="131">
        <f>M39/M27*100-100</f>
        <v>3.5197348757604772</v>
      </c>
      <c r="K71" s="143">
        <f>C39/C38*100-100</f>
        <v>0.48081370197586182</v>
      </c>
      <c r="L71" s="142">
        <f>H39/H38*100-100</f>
        <v>0.54960483878443256</v>
      </c>
      <c r="M71" s="131">
        <f>M39/M38*100-100</f>
        <v>0.7741425200348715</v>
      </c>
      <c r="N71" s="141">
        <f>D39/D27*100-100</f>
        <v>8.8796089890212926</v>
      </c>
      <c r="O71" s="142">
        <f t="shared" ref="O71:O82" si="24">I39/I27*100-100</f>
        <v>8.9895413409728775</v>
      </c>
      <c r="P71" s="131">
        <f>N39/N27*100-100</f>
        <v>9.4479920020203139</v>
      </c>
      <c r="Q71" s="143">
        <f>D39/D38*100-100</f>
        <v>4.7051743513208919</v>
      </c>
      <c r="R71" s="142">
        <f>I39/I38*100-100</f>
        <v>4.1795928813097305</v>
      </c>
      <c r="S71" s="131">
        <f>N39/N38*100-100</f>
        <v>3.2134261254369818</v>
      </c>
      <c r="T71" s="141">
        <f t="shared" ref="T71:T82" si="25">E39/E27*100-100</f>
        <v>1.3145321427764571</v>
      </c>
      <c r="U71" s="142">
        <f t="shared" ref="U71:U82" si="26">J39/J27*100-100</f>
        <v>0.73372678525578294</v>
      </c>
      <c r="V71" s="131">
        <f>O39/O27*100-100</f>
        <v>1.2964043117384136</v>
      </c>
      <c r="W71" s="143">
        <f>E39/E38*100-100</f>
        <v>0.28021074367556764</v>
      </c>
      <c r="X71" s="142">
        <f>J39/J38*100-100</f>
        <v>0.27094312851718882</v>
      </c>
      <c r="Y71" s="133">
        <f>O39/O38*100-100</f>
        <v>0.87353520798782824</v>
      </c>
    </row>
    <row r="72" spans="1:40" ht="15.75">
      <c r="A72" s="122" t="s">
        <v>131</v>
      </c>
      <c r="B72" s="134">
        <f t="shared" ref="B72:B82" si="27">B40/B28*100-100</f>
        <v>2.8489649733182176</v>
      </c>
      <c r="C72" s="144">
        <f t="shared" ref="C72:C82" si="28">G40/G28*100-100</f>
        <v>2.4005194420104345</v>
      </c>
      <c r="D72" s="131">
        <f>L40/L28*100-100</f>
        <v>2.8089626105890062</v>
      </c>
      <c r="E72" s="135">
        <f t="shared" ref="E72:E82" si="29">B40/B39*100-100</f>
        <v>9.8376224736696827E-2</v>
      </c>
      <c r="F72" s="144">
        <f t="shared" ref="F72:F82" si="30">G40/G39*100-100</f>
        <v>0.12379165380139057</v>
      </c>
      <c r="G72" s="131">
        <f>L40/L39*100-100</f>
        <v>0.18111864217766538</v>
      </c>
      <c r="H72" s="134">
        <f t="shared" ref="H72:H81" si="31">C40/C28*100-100</f>
        <v>2.4348152318025598</v>
      </c>
      <c r="I72" s="144">
        <f t="shared" ref="I72:I82" si="32">H40/H28*100-100</f>
        <v>1.712596198245933</v>
      </c>
      <c r="J72" s="131">
        <f>M40/M28*100-100</f>
        <v>1.7565095251279388</v>
      </c>
      <c r="K72" s="135">
        <f t="shared" ref="K72:K82" si="33">C40/C39*100-100</f>
        <v>0.23702477648164688</v>
      </c>
      <c r="L72" s="144">
        <f t="shared" ref="L72:L82" si="34">H40/H39*100-100</f>
        <v>2.6158249938390554E-3</v>
      </c>
      <c r="M72" s="131">
        <f>M40/M39*100-100</f>
        <v>-0.16269146399434931</v>
      </c>
      <c r="N72" s="134">
        <f t="shared" ref="N72:N82" si="35">D40/D28*100-100</f>
        <v>8.4590209044913109</v>
      </c>
      <c r="O72" s="144">
        <f t="shared" si="24"/>
        <v>9.23307037959691</v>
      </c>
      <c r="P72" s="131">
        <f>N40/N28*100-100</f>
        <v>10.177282414894421</v>
      </c>
      <c r="Q72" s="135">
        <f t="shared" ref="Q72:Q82" si="36">D40/D39*100-100</f>
        <v>-0.1082907146294616</v>
      </c>
      <c r="R72" s="144">
        <f t="shared" ref="R72:R82" si="37">I40/I39*100-100</f>
        <v>0.38277440136826613</v>
      </c>
      <c r="S72" s="131">
        <f>N40/N39*100-100</f>
        <v>0.63054546059547079</v>
      </c>
      <c r="T72" s="134">
        <f t="shared" si="25"/>
        <v>1.1569270488135999</v>
      </c>
      <c r="U72" s="144">
        <f t="shared" si="26"/>
        <v>0.67327895120045866</v>
      </c>
      <c r="V72" s="131">
        <f>O40/O28*100-100</f>
        <v>1.4727503947596716</v>
      </c>
      <c r="W72" s="135">
        <f t="shared" ref="W72:W82" si="38">E40/E39*100-100</f>
        <v>4.7798144607554605E-2</v>
      </c>
      <c r="X72" s="144">
        <f t="shared" ref="X72:X82" si="39">J40/J39*100-100</f>
        <v>0.14283909230543657</v>
      </c>
      <c r="Y72" s="133">
        <f>O40/O39*100-100</f>
        <v>0.34189638122211363</v>
      </c>
    </row>
    <row r="73" spans="1:40" ht="15.75">
      <c r="A73" s="122" t="s">
        <v>132</v>
      </c>
      <c r="B73" s="134">
        <f t="shared" si="27"/>
        <v>1.4384861777253093</v>
      </c>
      <c r="C73" s="144">
        <f t="shared" si="28"/>
        <v>1.0488581788554114</v>
      </c>
      <c r="D73" s="131">
        <f>L41/L29*100-100</f>
        <v>1.4169941760866323</v>
      </c>
      <c r="E73" s="135">
        <f t="shared" si="29"/>
        <v>5.5849239184041721E-2</v>
      </c>
      <c r="F73" s="144">
        <f t="shared" si="30"/>
        <v>4.6969383552934119E-2</v>
      </c>
      <c r="G73" s="131">
        <f>L41/L40*100-100</f>
        <v>8.0398799797379183E-2</v>
      </c>
      <c r="H73" s="134">
        <f t="shared" si="31"/>
        <v>0.40276958640481553</v>
      </c>
      <c r="I73" s="144">
        <f t="shared" si="32"/>
        <v>-0.18944440398890094</v>
      </c>
      <c r="J73" s="131">
        <f>M41/M29*100-100</f>
        <v>-0.981223280429532</v>
      </c>
      <c r="K73" s="135">
        <f t="shared" si="33"/>
        <v>0.16633208530154775</v>
      </c>
      <c r="L73" s="144">
        <f t="shared" si="34"/>
        <v>0.21523939777810597</v>
      </c>
      <c r="M73" s="131">
        <f>M41/M40*100-100</f>
        <v>-0.5216480389209579</v>
      </c>
      <c r="N73" s="134">
        <f t="shared" si="35"/>
        <v>5.1853937403340638</v>
      </c>
      <c r="O73" s="144">
        <f t="shared" si="24"/>
        <v>5.8377622212336462</v>
      </c>
      <c r="P73" s="131">
        <f>N41/N29*100-100</f>
        <v>8.1147285977885701</v>
      </c>
      <c r="Q73" s="135">
        <f t="shared" si="36"/>
        <v>-0.40391603143542909</v>
      </c>
      <c r="R73" s="144">
        <f t="shared" si="37"/>
        <v>-0.45322769767732041</v>
      </c>
      <c r="S73" s="131">
        <f>N41/N40*100-100</f>
        <v>0.91537445877098378</v>
      </c>
      <c r="T73" s="134">
        <f t="shared" si="25"/>
        <v>1.0180362084637409</v>
      </c>
      <c r="U73" s="144">
        <f t="shared" si="26"/>
        <v>0.49370335355867212</v>
      </c>
      <c r="V73" s="131">
        <f>O41/O29*100-100</f>
        <v>1.3413878530626135</v>
      </c>
      <c r="W73" s="135">
        <f t="shared" si="38"/>
        <v>0.10742086907897885</v>
      </c>
      <c r="X73" s="144">
        <f t="shared" si="39"/>
        <v>6.5255427684277834E-2</v>
      </c>
      <c r="Y73" s="133">
        <f>O41/O40*100-100</f>
        <v>0.11648079443827442</v>
      </c>
    </row>
    <row r="74" spans="1:40" ht="15.75">
      <c r="A74" s="122" t="s">
        <v>133</v>
      </c>
      <c r="B74" s="134">
        <f t="shared" si="27"/>
        <v>1.4315848964148898</v>
      </c>
      <c r="C74" s="144">
        <f t="shared" si="28"/>
        <v>1.1019363238337547</v>
      </c>
      <c r="D74" s="144"/>
      <c r="E74" s="135">
        <f t="shared" si="29"/>
        <v>-2.8617383691113218E-2</v>
      </c>
      <c r="F74" s="144">
        <f t="shared" si="30"/>
        <v>-6.8287029353086837E-3</v>
      </c>
      <c r="G74" s="144"/>
      <c r="H74" s="134">
        <f t="shared" si="31"/>
        <v>0.50251045509827463</v>
      </c>
      <c r="I74" s="144">
        <f t="shared" si="32"/>
        <v>-3.9646512586770655E-2</v>
      </c>
      <c r="J74" s="144"/>
      <c r="K74" s="135">
        <f t="shared" si="33"/>
        <v>8.9094120251132836E-2</v>
      </c>
      <c r="L74" s="144">
        <f t="shared" si="34"/>
        <v>7.4855044092686285E-2</v>
      </c>
      <c r="M74" s="144"/>
      <c r="N74" s="134">
        <f t="shared" si="35"/>
        <v>5.3281861310116057</v>
      </c>
      <c r="O74" s="144">
        <f t="shared" si="24"/>
        <v>5.9150903774224588</v>
      </c>
      <c r="P74" s="144"/>
      <c r="Q74" s="135">
        <f t="shared" si="36"/>
        <v>-0.64149123236830974</v>
      </c>
      <c r="R74" s="144">
        <f t="shared" si="37"/>
        <v>-0.61471464537883946</v>
      </c>
      <c r="S74" s="144"/>
      <c r="T74" s="134">
        <f t="shared" si="25"/>
        <v>0.97764066474456968</v>
      </c>
      <c r="U74" s="144">
        <f t="shared" si="26"/>
        <v>0.50502120887108504</v>
      </c>
      <c r="V74" s="144"/>
      <c r="W74" s="135">
        <f t="shared" si="38"/>
        <v>6.3893380371411013E-2</v>
      </c>
      <c r="X74" s="144">
        <f t="shared" si="39"/>
        <v>0.11604345029292062</v>
      </c>
      <c r="Y74" s="145"/>
    </row>
    <row r="75" spans="1:40" ht="15.75">
      <c r="A75" s="122" t="s">
        <v>134</v>
      </c>
      <c r="B75" s="134">
        <f t="shared" si="27"/>
        <v>1.3831893102201889</v>
      </c>
      <c r="C75" s="144">
        <f t="shared" si="28"/>
        <v>1.1203046680205517</v>
      </c>
      <c r="D75" s="144"/>
      <c r="E75" s="135">
        <f t="shared" si="29"/>
        <v>2.5035569403314639E-2</v>
      </c>
      <c r="F75" s="144">
        <f t="shared" si="30"/>
        <v>5.3969407218630749E-2</v>
      </c>
      <c r="G75" s="144"/>
      <c r="H75" s="134">
        <f t="shared" si="31"/>
        <v>0.10526463506161576</v>
      </c>
      <c r="I75" s="144">
        <f t="shared" si="32"/>
        <v>-0.29810002750943454</v>
      </c>
      <c r="J75" s="144"/>
      <c r="K75" s="135">
        <f t="shared" si="33"/>
        <v>9.4751734724752623E-2</v>
      </c>
      <c r="L75" s="144">
        <f t="shared" si="34"/>
        <v>0.21191512589622619</v>
      </c>
      <c r="M75" s="144"/>
      <c r="N75" s="134">
        <f t="shared" si="35"/>
        <v>5.6598994652546537</v>
      </c>
      <c r="O75" s="144">
        <f t="shared" si="24"/>
        <v>6.1908622084892784</v>
      </c>
      <c r="P75" s="144"/>
      <c r="Q75" s="135">
        <f t="shared" si="36"/>
        <v>-0.27818464782586716</v>
      </c>
      <c r="R75" s="144">
        <f t="shared" si="37"/>
        <v>-0.23469263017624087</v>
      </c>
      <c r="S75" s="144"/>
      <c r="T75" s="134">
        <f t="shared" si="25"/>
        <v>1.0111456849444664</v>
      </c>
      <c r="U75" s="144">
        <f t="shared" si="26"/>
        <v>0.48787243127195268</v>
      </c>
      <c r="V75" s="144"/>
      <c r="W75" s="135">
        <f t="shared" si="38"/>
        <v>6.0326980066633951E-2</v>
      </c>
      <c r="X75" s="144">
        <f t="shared" si="39"/>
        <v>1.2692915090298129E-2</v>
      </c>
      <c r="Y75" s="145"/>
    </row>
    <row r="76" spans="1:40" ht="15.75">
      <c r="A76" s="122" t="s">
        <v>135</v>
      </c>
      <c r="B76" s="134">
        <f t="shared" si="27"/>
        <v>1.8215334031720545</v>
      </c>
      <c r="C76" s="144">
        <f t="shared" si="28"/>
        <v>1.5453116811544305</v>
      </c>
      <c r="D76" s="144"/>
      <c r="E76" s="135">
        <f t="shared" si="29"/>
        <v>5.6292319593026718E-2</v>
      </c>
      <c r="F76" s="144">
        <f t="shared" si="30"/>
        <v>4.2374889796860771E-2</v>
      </c>
      <c r="G76" s="144"/>
      <c r="H76" s="134">
        <f t="shared" si="31"/>
        <v>1.1763350763505969</v>
      </c>
      <c r="I76" s="144">
        <f t="shared" si="32"/>
        <v>0.73418549737547778</v>
      </c>
      <c r="J76" s="144"/>
      <c r="K76" s="135">
        <f t="shared" si="33"/>
        <v>-5.2692737554167479E-3</v>
      </c>
      <c r="L76" s="144">
        <f t="shared" si="34"/>
        <v>-5.1774556662934401E-2</v>
      </c>
      <c r="M76" s="144"/>
      <c r="N76" s="134">
        <f t="shared" si="35"/>
        <v>7.0062934644321757</v>
      </c>
      <c r="O76" s="144">
        <f t="shared" si="24"/>
        <v>7.6038179586781069</v>
      </c>
      <c r="P76" s="144"/>
      <c r="Q76" s="135">
        <f t="shared" si="36"/>
        <v>0.26294885117937383</v>
      </c>
      <c r="R76" s="144">
        <f t="shared" si="37"/>
        <v>0.30201656593450821</v>
      </c>
      <c r="S76" s="144"/>
      <c r="T76" s="134">
        <f t="shared" si="25"/>
        <v>1.1469576165369091</v>
      </c>
      <c r="U76" s="144">
        <f t="shared" si="26"/>
        <v>0.61751113864603724</v>
      </c>
      <c r="V76" s="144"/>
      <c r="W76" s="135">
        <f t="shared" si="38"/>
        <v>4.4141338412345021E-2</v>
      </c>
      <c r="X76" s="144">
        <f t="shared" si="39"/>
        <v>3.9943174439514451E-2</v>
      </c>
      <c r="Y76" s="145"/>
    </row>
    <row r="77" spans="1:40" ht="15.75">
      <c r="A77" s="122" t="s">
        <v>136</v>
      </c>
      <c r="B77" s="134">
        <f t="shared" si="27"/>
        <v>2.0254397127347374</v>
      </c>
      <c r="C77" s="144">
        <f t="shared" si="28"/>
        <v>1.763511941765799</v>
      </c>
      <c r="D77" s="144"/>
      <c r="E77" s="135">
        <f t="shared" si="29"/>
        <v>7.0797796772410493E-3</v>
      </c>
      <c r="F77" s="144">
        <f t="shared" si="30"/>
        <v>7.1258209618534352E-2</v>
      </c>
      <c r="G77" s="144"/>
      <c r="H77" s="134">
        <f t="shared" si="31"/>
        <v>1.6976325114016504</v>
      </c>
      <c r="I77" s="144">
        <f t="shared" si="32"/>
        <v>1.3640096164735667</v>
      </c>
      <c r="J77" s="144"/>
      <c r="K77" s="135">
        <f t="shared" si="33"/>
        <v>-5.7317927753501863E-3</v>
      </c>
      <c r="L77" s="144">
        <f t="shared" si="34"/>
        <v>0.14284903851250874</v>
      </c>
      <c r="M77" s="144"/>
      <c r="N77" s="134">
        <f t="shared" si="35"/>
        <v>7.7418878242126823</v>
      </c>
      <c r="O77" s="144">
        <f t="shared" si="24"/>
        <v>8.4376708381140588</v>
      </c>
      <c r="P77" s="144"/>
      <c r="Q77" s="135">
        <f t="shared" si="36"/>
        <v>-8.3753151084124511E-2</v>
      </c>
      <c r="R77" s="144">
        <f t="shared" si="37"/>
        <v>-4.3776049533533978E-2</v>
      </c>
      <c r="S77" s="144"/>
      <c r="T77" s="134">
        <f t="shared" si="25"/>
        <v>0.86727372566942051</v>
      </c>
      <c r="U77" s="144">
        <f t="shared" si="26"/>
        <v>0.33876369151148822</v>
      </c>
      <c r="V77" s="144"/>
      <c r="W77" s="135">
        <f t="shared" si="38"/>
        <v>4.5589330140117568E-2</v>
      </c>
      <c r="X77" s="144">
        <f t="shared" si="39"/>
        <v>4.7597974135811683E-2</v>
      </c>
      <c r="Y77" s="145"/>
    </row>
    <row r="78" spans="1:40" ht="15.75">
      <c r="A78" s="122" t="s">
        <v>137</v>
      </c>
      <c r="B78" s="134">
        <f t="shared" si="27"/>
        <v>1.9727023858350208</v>
      </c>
      <c r="C78" s="144">
        <f t="shared" si="28"/>
        <v>1.6647994388503378</v>
      </c>
      <c r="D78" s="144"/>
      <c r="E78" s="135">
        <f t="shared" si="29"/>
        <v>-2.1709787338437536E-3</v>
      </c>
      <c r="F78" s="144">
        <f t="shared" si="30"/>
        <v>1.5150525202614062E-3</v>
      </c>
      <c r="G78" s="144"/>
      <c r="H78" s="134">
        <f t="shared" si="31"/>
        <v>1.7853140276459953</v>
      </c>
      <c r="I78" s="144">
        <f t="shared" si="32"/>
        <v>1.3798669178439127</v>
      </c>
      <c r="J78" s="144"/>
      <c r="K78" s="135">
        <f t="shared" si="33"/>
        <v>-5.6396677588566035E-3</v>
      </c>
      <c r="L78" s="144">
        <f t="shared" si="34"/>
        <v>-7.5223092189133922E-3</v>
      </c>
      <c r="M78" s="144"/>
      <c r="N78" s="134">
        <f t="shared" si="35"/>
        <v>5.8438746070669225</v>
      </c>
      <c r="O78" s="144">
        <f t="shared" si="24"/>
        <v>6.543310952402706</v>
      </c>
      <c r="P78" s="144"/>
      <c r="Q78" s="135">
        <f t="shared" si="36"/>
        <v>-4.0887750072101881E-2</v>
      </c>
      <c r="R78" s="144">
        <f t="shared" si="37"/>
        <v>-4.4827755042433637E-3</v>
      </c>
      <c r="S78" s="144"/>
      <c r="T78" s="134">
        <f t="shared" si="25"/>
        <v>0.95501001627158644</v>
      </c>
      <c r="U78" s="144">
        <f t="shared" si="26"/>
        <v>0.42220300187534576</v>
      </c>
      <c r="V78" s="144"/>
      <c r="W78" s="135">
        <f t="shared" si="38"/>
        <v>1.271225803930065E-2</v>
      </c>
      <c r="X78" s="144">
        <f t="shared" si="39"/>
        <v>1.1009167097526529E-2</v>
      </c>
      <c r="Y78" s="145"/>
    </row>
    <row r="79" spans="1:40" ht="15.75">
      <c r="A79" s="122" t="s">
        <v>138</v>
      </c>
      <c r="B79" s="134">
        <f t="shared" si="27"/>
        <v>2.0860762341175416</v>
      </c>
      <c r="C79" s="144">
        <f t="shared" si="28"/>
        <v>1.7575974792577398</v>
      </c>
      <c r="D79" s="144"/>
      <c r="E79" s="135">
        <f t="shared" si="29"/>
        <v>0.12724099425433621</v>
      </c>
      <c r="F79" s="144">
        <f t="shared" si="30"/>
        <v>0.15311267558955421</v>
      </c>
      <c r="G79" s="144"/>
      <c r="H79" s="134">
        <f t="shared" si="31"/>
        <v>2.3895415586464992</v>
      </c>
      <c r="I79" s="144">
        <f t="shared" si="32"/>
        <v>1.9318757672437812</v>
      </c>
      <c r="J79" s="144"/>
      <c r="K79" s="135">
        <f t="shared" si="33"/>
        <v>0.21247028605822038</v>
      </c>
      <c r="L79" s="144">
        <f t="shared" si="34"/>
        <v>0.25317725379765932</v>
      </c>
      <c r="M79" s="144"/>
      <c r="N79" s="134">
        <f t="shared" si="35"/>
        <v>5.1377598158786242</v>
      </c>
      <c r="O79" s="144">
        <f t="shared" si="24"/>
        <v>5.9576908748282733</v>
      </c>
      <c r="P79" s="144"/>
      <c r="Q79" s="135">
        <f t="shared" si="36"/>
        <v>9.2861325403276851E-2</v>
      </c>
      <c r="R79" s="144">
        <f t="shared" si="37"/>
        <v>0.16365399422993221</v>
      </c>
      <c r="S79" s="144"/>
      <c r="T79" s="134">
        <f t="shared" si="25"/>
        <v>0.96780257719169072</v>
      </c>
      <c r="U79" s="144">
        <f t="shared" si="26"/>
        <v>0.52719842922005</v>
      </c>
      <c r="V79" s="144"/>
      <c r="W79" s="135">
        <f t="shared" si="38"/>
        <v>6.7073081304116045E-2</v>
      </c>
      <c r="X79" s="144">
        <f t="shared" si="39"/>
        <v>6.6539157852105291E-2</v>
      </c>
      <c r="Y79" s="145"/>
    </row>
    <row r="80" spans="1:40" ht="15.75">
      <c r="A80" s="122" t="s">
        <v>139</v>
      </c>
      <c r="B80" s="134">
        <f t="shared" si="27"/>
        <v>1.9658423794669346</v>
      </c>
      <c r="C80" s="144">
        <f t="shared" si="28"/>
        <v>1.6204854734871503</v>
      </c>
      <c r="D80" s="144"/>
      <c r="E80" s="135">
        <f t="shared" si="29"/>
        <v>0.14131444112919667</v>
      </c>
      <c r="F80" s="144">
        <f t="shared" si="30"/>
        <v>0.14767864672657538</v>
      </c>
      <c r="G80" s="144"/>
      <c r="H80" s="134">
        <f t="shared" si="31"/>
        <v>2.1071508274122692</v>
      </c>
      <c r="I80" s="144">
        <f t="shared" si="32"/>
        <v>1.5750068084200421</v>
      </c>
      <c r="J80" s="144"/>
      <c r="K80" s="135">
        <f t="shared" si="33"/>
        <v>0.10730158202943585</v>
      </c>
      <c r="L80" s="144">
        <f t="shared" si="34"/>
        <v>0.10533219941414984</v>
      </c>
      <c r="M80" s="144"/>
      <c r="N80" s="134">
        <f t="shared" si="35"/>
        <v>4.535470343122185</v>
      </c>
      <c r="O80" s="144">
        <f t="shared" si="24"/>
        <v>5.5741494882892511</v>
      </c>
      <c r="P80" s="144"/>
      <c r="Q80" s="135">
        <f t="shared" si="36"/>
        <v>0.54704791353084659</v>
      </c>
      <c r="R80" s="144">
        <f t="shared" si="37"/>
        <v>0.59028588482384237</v>
      </c>
      <c r="S80" s="144"/>
      <c r="T80" s="134">
        <f t="shared" si="25"/>
        <v>1.0464381220107271</v>
      </c>
      <c r="U80" s="144">
        <f t="shared" si="26"/>
        <v>0.54765325695179001</v>
      </c>
      <c r="V80" s="144"/>
      <c r="W80" s="135">
        <f t="shared" si="38"/>
        <v>4.4750554740772941E-2</v>
      </c>
      <c r="X80" s="144">
        <f t="shared" si="39"/>
        <v>4.5181181448612051E-2</v>
      </c>
      <c r="Y80" s="145"/>
    </row>
    <row r="81" spans="1:30" ht="15.75">
      <c r="A81" s="122" t="s">
        <v>140</v>
      </c>
      <c r="B81" s="134">
        <f t="shared" si="27"/>
        <v>1.7449198203792804</v>
      </c>
      <c r="C81" s="144">
        <f t="shared" si="28"/>
        <v>1.4543413430125867</v>
      </c>
      <c r="D81" s="144"/>
      <c r="E81" s="135">
        <f t="shared" si="29"/>
        <v>0.10101162245565831</v>
      </c>
      <c r="F81" s="144">
        <f t="shared" si="30"/>
        <v>0.10677224941090913</v>
      </c>
      <c r="G81" s="144"/>
      <c r="H81" s="134">
        <f t="shared" si="31"/>
        <v>1.9114053497228696</v>
      </c>
      <c r="I81" s="144">
        <f t="shared" si="32"/>
        <v>0.98762045431448087</v>
      </c>
      <c r="J81" s="144"/>
      <c r="K81" s="135">
        <f t="shared" si="33"/>
        <v>0.20524891615301044</v>
      </c>
      <c r="L81" s="144">
        <f t="shared" si="34"/>
        <v>0.21423699701735188</v>
      </c>
      <c r="M81" s="144"/>
      <c r="N81" s="134">
        <f t="shared" si="35"/>
        <v>3.7767144779946307</v>
      </c>
      <c r="O81" s="144">
        <f t="shared" si="24"/>
        <v>4.4813750362283571</v>
      </c>
      <c r="P81" s="144"/>
      <c r="Q81" s="135">
        <f t="shared" si="36"/>
        <v>-0.12820994290059673</v>
      </c>
      <c r="R81" s="144">
        <f t="shared" si="37"/>
        <v>-0.10133578374360752</v>
      </c>
      <c r="S81" s="144"/>
      <c r="T81" s="134">
        <f t="shared" si="25"/>
        <v>0.99777756971582221</v>
      </c>
      <c r="U81" s="144">
        <f t="shared" si="26"/>
        <v>0.69607318043341593</v>
      </c>
      <c r="V81" s="144"/>
      <c r="W81" s="135">
        <f t="shared" si="38"/>
        <v>8.4968488410595455E-2</v>
      </c>
      <c r="X81" s="144">
        <f t="shared" si="39"/>
        <v>8.2271155124317374E-2</v>
      </c>
      <c r="Y81" s="145"/>
    </row>
    <row r="82" spans="1:30" ht="15.75">
      <c r="A82" s="122" t="s">
        <v>141</v>
      </c>
      <c r="B82" s="134">
        <f t="shared" si="27"/>
        <v>1.6660648888430245</v>
      </c>
      <c r="C82" s="144">
        <f t="shared" si="28"/>
        <v>1.4970758105827571</v>
      </c>
      <c r="D82" s="144"/>
      <c r="E82" s="135">
        <f t="shared" si="29"/>
        <v>9.5267025101406944E-2</v>
      </c>
      <c r="F82" s="144">
        <f t="shared" si="30"/>
        <v>7.6198020548943646E-2</v>
      </c>
      <c r="G82" s="144"/>
      <c r="H82" s="134">
        <f>C50/C38*100-100</f>
        <v>1.7803000927804078</v>
      </c>
      <c r="I82" s="144">
        <f t="shared" si="32"/>
        <v>1.921630765604192</v>
      </c>
      <c r="J82" s="144"/>
      <c r="K82" s="135">
        <f t="shared" si="33"/>
        <v>0.19057237013349493</v>
      </c>
      <c r="L82" s="144">
        <f t="shared" si="34"/>
        <v>0.19577170064660265</v>
      </c>
      <c r="M82" s="144"/>
      <c r="N82" s="134">
        <f t="shared" si="35"/>
        <v>3.8029924918668883</v>
      </c>
      <c r="O82" s="144">
        <f t="shared" si="24"/>
        <v>3.9473705324545705</v>
      </c>
      <c r="P82" s="144"/>
      <c r="Q82" s="135">
        <f t="shared" si="36"/>
        <v>-7.813239718377929E-2</v>
      </c>
      <c r="R82" s="144">
        <f t="shared" si="37"/>
        <v>-0.20313003573498634</v>
      </c>
      <c r="S82" s="144"/>
      <c r="T82" s="134">
        <f t="shared" si="25"/>
        <v>0.93196892583915769</v>
      </c>
      <c r="U82" s="144">
        <f t="shared" si="26"/>
        <v>0.96816820363581257</v>
      </c>
      <c r="V82" s="144"/>
      <c r="W82" s="135">
        <f t="shared" si="38"/>
        <v>6.9380812838673478E-2</v>
      </c>
      <c r="X82" s="144">
        <f t="shared" si="39"/>
        <v>6.38597792276272E-2</v>
      </c>
      <c r="Y82" s="145"/>
    </row>
    <row r="83" spans="1:30" ht="16.5" thickBot="1">
      <c r="A83" s="123">
        <v>2012</v>
      </c>
      <c r="B83" s="136">
        <f>AVERAGE(B71:B82)</f>
        <v>1.9862232125508246</v>
      </c>
      <c r="C83" s="137">
        <f>AVERAGE(C71:C82)</f>
        <v>1.6617182923062661</v>
      </c>
      <c r="D83" s="137"/>
      <c r="E83" s="146"/>
      <c r="F83" s="137"/>
      <c r="G83" s="137"/>
      <c r="H83" s="136">
        <f>AVERAGE(H71:H82)</f>
        <v>1.6817504386036468</v>
      </c>
      <c r="I83" s="137">
        <f>AVERAGE(I71:I82)</f>
        <v>1.2054268487664512</v>
      </c>
      <c r="J83" s="137"/>
      <c r="K83" s="146"/>
      <c r="L83" s="137"/>
      <c r="M83" s="137"/>
      <c r="N83" s="136">
        <f>AVERAGE(N71:N82)</f>
        <v>5.9464251878905863</v>
      </c>
      <c r="O83" s="137">
        <f>AVERAGE(O71:O82)</f>
        <v>6.5593093507258748</v>
      </c>
      <c r="P83" s="137"/>
      <c r="Q83" s="146"/>
      <c r="R83" s="137"/>
      <c r="S83" s="137"/>
      <c r="T83" s="136">
        <f>AVERAGE(T71:T82)</f>
        <v>1.0326258585815122</v>
      </c>
      <c r="U83" s="137">
        <f>AVERAGE(U71:U82)</f>
        <v>0.5842644693693243</v>
      </c>
      <c r="V83" s="137"/>
      <c r="W83" s="146"/>
      <c r="X83" s="137"/>
      <c r="Y83" s="147"/>
    </row>
    <row r="84" spans="1:30" s="83" customFormat="1">
      <c r="A84" s="114"/>
      <c r="B84" s="115"/>
      <c r="C84" s="112"/>
      <c r="D84" s="112"/>
      <c r="E84" s="113"/>
      <c r="F84" s="112"/>
      <c r="G84" s="112"/>
      <c r="H84" s="112"/>
      <c r="I84" s="112"/>
      <c r="J84" s="112"/>
      <c r="K84" s="113"/>
      <c r="L84" s="112"/>
      <c r="M84" s="112"/>
      <c r="N84" s="112"/>
      <c r="O84" s="112"/>
      <c r="P84" s="112"/>
      <c r="Q84" s="113"/>
      <c r="R84" s="112"/>
      <c r="S84" s="112"/>
      <c r="T84" s="112"/>
      <c r="U84" s="112"/>
      <c r="V84" s="112"/>
      <c r="W84" s="113"/>
      <c r="X84" s="112"/>
      <c r="Y84" s="112"/>
    </row>
    <row r="85" spans="1:30" s="83" customFormat="1">
      <c r="A85" s="111"/>
      <c r="B85" s="112"/>
      <c r="C85" s="112"/>
      <c r="D85" s="112"/>
      <c r="E85" s="113"/>
      <c r="F85" s="112"/>
      <c r="G85" s="112"/>
      <c r="H85" s="112"/>
      <c r="I85" s="112"/>
      <c r="J85" s="112"/>
      <c r="K85" s="113"/>
      <c r="L85" s="112"/>
      <c r="M85" s="112"/>
      <c r="N85" s="112"/>
      <c r="O85" s="112"/>
      <c r="P85" s="112"/>
      <c r="Q85" s="113"/>
      <c r="R85" s="112"/>
      <c r="S85" s="112"/>
      <c r="T85" s="112"/>
      <c r="U85" s="112"/>
      <c r="V85" s="112"/>
      <c r="W85" s="113"/>
      <c r="X85" s="112"/>
      <c r="Y85" s="112"/>
    </row>
    <row r="86" spans="1:30" s="83" customFormat="1">
      <c r="A86" s="111"/>
      <c r="B86" s="112"/>
      <c r="C86" s="112"/>
      <c r="D86" s="112"/>
      <c r="E86" s="113"/>
      <c r="F86" s="112"/>
      <c r="G86" s="112"/>
      <c r="H86" s="112"/>
      <c r="I86" s="112"/>
      <c r="J86" s="112"/>
      <c r="K86" s="113"/>
      <c r="L86" s="112"/>
      <c r="M86" s="112"/>
      <c r="N86" s="112"/>
      <c r="O86" s="112"/>
      <c r="P86" s="112"/>
      <c r="Q86" s="113"/>
      <c r="R86" s="112"/>
      <c r="S86" s="112"/>
      <c r="T86" s="112"/>
      <c r="U86" s="112"/>
      <c r="V86" s="112"/>
      <c r="W86" s="113"/>
      <c r="X86" s="112"/>
      <c r="Y86" s="112"/>
    </row>
    <row r="87" spans="1:30" s="83" customFormat="1" ht="15.75" thickBot="1">
      <c r="A87" s="78"/>
      <c r="B87" s="78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82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30" s="116" customFormat="1" ht="30" customHeight="1" thickBot="1">
      <c r="A88" s="181"/>
      <c r="B88" s="907" t="s">
        <v>193</v>
      </c>
      <c r="C88" s="908"/>
      <c r="D88" s="908"/>
      <c r="E88" s="908"/>
      <c r="F88" s="908"/>
      <c r="G88" s="909"/>
      <c r="H88" s="907" t="s">
        <v>194</v>
      </c>
      <c r="I88" s="908"/>
      <c r="J88" s="908"/>
      <c r="K88" s="908"/>
      <c r="L88" s="908"/>
      <c r="M88" s="909"/>
      <c r="N88" s="907" t="s">
        <v>195</v>
      </c>
      <c r="O88" s="908"/>
      <c r="P88" s="908"/>
      <c r="Q88" s="908"/>
      <c r="R88" s="908"/>
      <c r="S88" s="909"/>
      <c r="T88" s="907" t="s">
        <v>196</v>
      </c>
      <c r="U88" s="908"/>
      <c r="V88" s="908"/>
      <c r="W88" s="908"/>
      <c r="X88" s="908"/>
      <c r="Y88" s="909"/>
      <c r="Z88" s="182"/>
      <c r="AA88" s="182"/>
      <c r="AB88" s="182"/>
      <c r="AC88" s="182"/>
      <c r="AD88" s="182"/>
    </row>
    <row r="89" spans="1:30" s="118" customFormat="1" ht="60" customHeight="1" thickBot="1">
      <c r="A89" s="183"/>
      <c r="B89" s="912" t="s">
        <v>197</v>
      </c>
      <c r="C89" s="913"/>
      <c r="D89" s="914"/>
      <c r="E89" s="915" t="s">
        <v>211</v>
      </c>
      <c r="F89" s="913"/>
      <c r="G89" s="916"/>
      <c r="H89" s="912" t="s">
        <v>197</v>
      </c>
      <c r="I89" s="913"/>
      <c r="J89" s="914"/>
      <c r="K89" s="915" t="s">
        <v>211</v>
      </c>
      <c r="L89" s="913"/>
      <c r="M89" s="916"/>
      <c r="N89" s="912" t="s">
        <v>197</v>
      </c>
      <c r="O89" s="913"/>
      <c r="P89" s="914"/>
      <c r="Q89" s="915" t="s">
        <v>211</v>
      </c>
      <c r="R89" s="913"/>
      <c r="S89" s="916"/>
      <c r="T89" s="912" t="s">
        <v>197</v>
      </c>
      <c r="U89" s="913"/>
      <c r="V89" s="914"/>
      <c r="W89" s="915" t="s">
        <v>211</v>
      </c>
      <c r="X89" s="913"/>
      <c r="Y89" s="916"/>
      <c r="Z89" s="184"/>
      <c r="AA89" s="184"/>
      <c r="AB89" s="184"/>
      <c r="AC89" s="184"/>
      <c r="AD89" s="184"/>
    </row>
    <row r="90" spans="1:30" s="188" customFormat="1" ht="45.75" customHeight="1">
      <c r="A90" s="185"/>
      <c r="B90" s="125">
        <v>40817</v>
      </c>
      <c r="C90" s="126">
        <v>40909</v>
      </c>
      <c r="D90" s="186" t="s">
        <v>199</v>
      </c>
      <c r="E90" s="127">
        <v>40817</v>
      </c>
      <c r="F90" s="126">
        <v>40909</v>
      </c>
      <c r="G90" s="128" t="s">
        <v>199</v>
      </c>
      <c r="H90" s="125">
        <v>40817</v>
      </c>
      <c r="I90" s="126">
        <v>40909</v>
      </c>
      <c r="J90" s="186" t="s">
        <v>199</v>
      </c>
      <c r="K90" s="127">
        <v>40817</v>
      </c>
      <c r="L90" s="126">
        <v>40909</v>
      </c>
      <c r="M90" s="128" t="s">
        <v>199</v>
      </c>
      <c r="N90" s="125">
        <v>40817</v>
      </c>
      <c r="O90" s="126">
        <v>40909</v>
      </c>
      <c r="P90" s="186" t="s">
        <v>199</v>
      </c>
      <c r="Q90" s="127">
        <v>40817</v>
      </c>
      <c r="R90" s="126">
        <v>40909</v>
      </c>
      <c r="S90" s="128" t="s">
        <v>199</v>
      </c>
      <c r="T90" s="125">
        <v>40817</v>
      </c>
      <c r="U90" s="126">
        <v>40909</v>
      </c>
      <c r="V90" s="186" t="s">
        <v>199</v>
      </c>
      <c r="W90" s="127">
        <v>40817</v>
      </c>
      <c r="X90" s="126">
        <v>40909</v>
      </c>
      <c r="Y90" s="128" t="s">
        <v>199</v>
      </c>
      <c r="Z90" s="187"/>
      <c r="AA90" s="187"/>
      <c r="AB90" s="187"/>
      <c r="AC90" s="187"/>
      <c r="AD90" s="187"/>
    </row>
    <row r="91" spans="1:30" s="188" customFormat="1" hidden="1">
      <c r="A91" s="189"/>
      <c r="B91" s="130"/>
      <c r="C91" s="131"/>
      <c r="D91" s="190"/>
      <c r="E91" s="132"/>
      <c r="F91" s="131"/>
      <c r="G91" s="133"/>
      <c r="H91" s="130"/>
      <c r="I91" s="131"/>
      <c r="J91" s="190"/>
      <c r="K91" s="132"/>
      <c r="L91" s="131"/>
      <c r="M91" s="133"/>
      <c r="N91" s="130"/>
      <c r="O91" s="131"/>
      <c r="P91" s="190"/>
      <c r="Q91" s="132"/>
      <c r="R91" s="131"/>
      <c r="S91" s="133"/>
      <c r="T91" s="130"/>
      <c r="U91" s="131"/>
      <c r="V91" s="190"/>
      <c r="W91" s="132"/>
      <c r="X91" s="131"/>
      <c r="Y91" s="133"/>
      <c r="Z91" s="187"/>
      <c r="AA91" s="187"/>
      <c r="AB91" s="187"/>
      <c r="AC91" s="187"/>
      <c r="AD91" s="187"/>
    </row>
    <row r="92" spans="1:30" s="188" customFormat="1" hidden="1">
      <c r="A92" s="189"/>
      <c r="B92" s="130"/>
      <c r="C92" s="131"/>
      <c r="D92" s="190"/>
      <c r="E92" s="132"/>
      <c r="F92" s="131"/>
      <c r="G92" s="133"/>
      <c r="H92" s="130"/>
      <c r="I92" s="131"/>
      <c r="J92" s="190"/>
      <c r="K92" s="132"/>
      <c r="L92" s="131"/>
      <c r="M92" s="133"/>
      <c r="N92" s="130"/>
      <c r="O92" s="131"/>
      <c r="P92" s="190"/>
      <c r="Q92" s="132"/>
      <c r="R92" s="131"/>
      <c r="S92" s="133"/>
      <c r="T92" s="130"/>
      <c r="U92" s="131"/>
      <c r="V92" s="190"/>
      <c r="W92" s="132"/>
      <c r="X92" s="131"/>
      <c r="Y92" s="133"/>
      <c r="Z92" s="187"/>
      <c r="AA92" s="187"/>
      <c r="AB92" s="187"/>
      <c r="AC92" s="187"/>
      <c r="AD92" s="187"/>
    </row>
    <row r="93" spans="1:30" s="188" customFormat="1">
      <c r="A93" s="189" t="s">
        <v>203</v>
      </c>
      <c r="B93" s="130">
        <f>S29/S17*100-100</f>
        <v>4.069000027805032</v>
      </c>
      <c r="C93" s="131">
        <f>T29/T17*100-100</f>
        <v>4.0660473380261095</v>
      </c>
      <c r="D93" s="131">
        <f>U29/U17*100-100</f>
        <v>4.04079817400455</v>
      </c>
      <c r="E93" s="132">
        <f>S29/S26*100-100</f>
        <v>2.0630681418526819</v>
      </c>
      <c r="F93" s="131">
        <f>T29/T26*100-100</f>
        <v>1.9861861705487911</v>
      </c>
      <c r="G93" s="133">
        <f>U29/U26*100-100</f>
        <v>1.8727429207862798</v>
      </c>
      <c r="H93" s="130">
        <f>V29/V17*100-100</f>
        <v>7.0728128247649522</v>
      </c>
      <c r="I93" s="131">
        <f>W29/W17*100-100</f>
        <v>7.0555737288806881</v>
      </c>
      <c r="J93" s="131">
        <f>X29/X17*100-100</f>
        <v>7.0570804906261486</v>
      </c>
      <c r="K93" s="132">
        <f>V29/V26*100-100</f>
        <v>3.6838686793981594</v>
      </c>
      <c r="L93" s="131">
        <f>W29/W26*100-100</f>
        <v>3.4853288522824073</v>
      </c>
      <c r="M93" s="133">
        <f>X29/X26*100-100</f>
        <v>3.4852984973603185</v>
      </c>
      <c r="N93" s="130">
        <f>Y29/Y17*100-100</f>
        <v>7.1961214774696032</v>
      </c>
      <c r="O93" s="131">
        <f>Z29/Z17*100-100</f>
        <v>7.1824923909541809</v>
      </c>
      <c r="P93" s="131">
        <f>AA29/AA17*100-100</f>
        <v>7.1851707537959868</v>
      </c>
      <c r="Q93" s="132">
        <f>Y29/Y26*100-100</f>
        <v>4.0419965093303318</v>
      </c>
      <c r="R93" s="131">
        <f>Z29/Z26*100-100</f>
        <v>4.000741054606749</v>
      </c>
      <c r="S93" s="133">
        <f>AA29/AA26*100-100</f>
        <v>2.5384757648353684</v>
      </c>
      <c r="T93" s="130">
        <f>AB29/AB17*100-100</f>
        <v>0.94950606174887753</v>
      </c>
      <c r="U93" s="131">
        <f>AC29/AC17*100-100</f>
        <v>0.94757761695359477</v>
      </c>
      <c r="V93" s="131">
        <f>AD29/AD17*100-100</f>
        <v>0.64633866714139288</v>
      </c>
      <c r="W93" s="132">
        <f>AB29/AB26*100-100</f>
        <v>0.56690499688536988</v>
      </c>
      <c r="X93" s="131">
        <f>AC29/AC26*100-100</f>
        <v>0.54589495073433625</v>
      </c>
      <c r="Y93" s="133">
        <f>AD29/AD26*100-100</f>
        <v>0.3474827416129358</v>
      </c>
      <c r="Z93" s="187"/>
      <c r="AA93" s="187"/>
      <c r="AB93" s="187"/>
      <c r="AC93" s="187"/>
      <c r="AD93" s="187"/>
    </row>
    <row r="94" spans="1:30" s="188" customFormat="1" hidden="1">
      <c r="A94" s="189"/>
      <c r="B94" s="130"/>
      <c r="C94" s="131"/>
      <c r="D94" s="131"/>
      <c r="E94" s="132"/>
      <c r="F94" s="131"/>
      <c r="G94" s="133"/>
      <c r="H94" s="130"/>
      <c r="I94" s="131"/>
      <c r="J94" s="131"/>
      <c r="K94" s="132"/>
      <c r="L94" s="131"/>
      <c r="M94" s="133"/>
      <c r="N94" s="130"/>
      <c r="O94" s="131"/>
      <c r="P94" s="131"/>
      <c r="Q94" s="132"/>
      <c r="R94" s="131"/>
      <c r="S94" s="133"/>
      <c r="T94" s="130"/>
      <c r="U94" s="131"/>
      <c r="V94" s="131"/>
      <c r="W94" s="132"/>
      <c r="X94" s="131"/>
      <c r="Y94" s="133"/>
      <c r="Z94" s="187"/>
      <c r="AA94" s="187"/>
      <c r="AB94" s="187"/>
      <c r="AC94" s="187"/>
      <c r="AD94" s="187"/>
    </row>
    <row r="95" spans="1:30" s="188" customFormat="1" hidden="1">
      <c r="A95" s="189"/>
      <c r="B95" s="130"/>
      <c r="C95" s="131"/>
      <c r="D95" s="131"/>
      <c r="E95" s="132"/>
      <c r="F95" s="131"/>
      <c r="G95" s="133"/>
      <c r="H95" s="130"/>
      <c r="I95" s="131"/>
      <c r="J95" s="131"/>
      <c r="K95" s="132"/>
      <c r="L95" s="131"/>
      <c r="M95" s="133"/>
      <c r="N95" s="130"/>
      <c r="O95" s="131"/>
      <c r="P95" s="131"/>
      <c r="Q95" s="132"/>
      <c r="R95" s="131"/>
      <c r="S95" s="133"/>
      <c r="T95" s="130"/>
      <c r="U95" s="131"/>
      <c r="V95" s="131"/>
      <c r="W95" s="132"/>
      <c r="X95" s="131"/>
      <c r="Y95" s="133"/>
      <c r="Z95" s="187"/>
      <c r="AA95" s="187"/>
      <c r="AB95" s="187"/>
      <c r="AC95" s="187"/>
      <c r="AD95" s="187"/>
    </row>
    <row r="96" spans="1:30" s="188" customFormat="1">
      <c r="A96" s="189" t="s">
        <v>204</v>
      </c>
      <c r="B96" s="130">
        <f>S32/S20*100-100</f>
        <v>4.6523910076247574</v>
      </c>
      <c r="C96" s="131">
        <f>T32/T20*100-100</f>
        <v>4.6315481803279397</v>
      </c>
      <c r="D96" s="131">
        <f>U32/U20*100-100</f>
        <v>4.6292389016927729</v>
      </c>
      <c r="E96" s="132">
        <f>S32/S29*100-100</f>
        <v>1.0885335269314851</v>
      </c>
      <c r="F96" s="131">
        <f>T32/T29*100-100</f>
        <v>0.98204029944133708</v>
      </c>
      <c r="G96" s="133">
        <f>U32/U29*100-100</f>
        <v>1.0167477143471046</v>
      </c>
      <c r="H96" s="130">
        <f>V32/V20*100-100</f>
        <v>8.3236080323794823</v>
      </c>
      <c r="I96" s="131">
        <f>W32/W20*100-100</f>
        <v>8.2925260783220693</v>
      </c>
      <c r="J96" s="131">
        <f>X32/X20*100-100</f>
        <v>8.2879733221604255</v>
      </c>
      <c r="K96" s="132">
        <f>V32/V29*100-100</f>
        <v>1.9632289831566396</v>
      </c>
      <c r="L96" s="131">
        <f>W32/W29*100-100</f>
        <v>1.8302725826654154</v>
      </c>
      <c r="M96" s="133">
        <f>X32/X29*100-100</f>
        <v>1.8162760429897702</v>
      </c>
      <c r="N96" s="130">
        <f>Y32/Y20*100-100</f>
        <v>6.8967439618340904</v>
      </c>
      <c r="O96" s="131">
        <f>Z32/Z20*100-100</f>
        <v>6.904651004443167</v>
      </c>
      <c r="P96" s="131">
        <f>AA32/AA20*100-100</f>
        <v>6.9835780771619937</v>
      </c>
      <c r="Q96" s="132">
        <f>Y32/Y29*100-100</f>
        <v>0.35115876389382095</v>
      </c>
      <c r="R96" s="131">
        <f>Z32/Z29*100-100</f>
        <v>0.49001324682681968</v>
      </c>
      <c r="S96" s="133">
        <f>AA32/AA29*100-100</f>
        <v>0.79081624844887699</v>
      </c>
      <c r="T96" s="130">
        <f>AB32/AB20*100-100</f>
        <v>1.1866310068206616</v>
      </c>
      <c r="U96" s="131">
        <f>AC32/AC20*100-100</f>
        <v>1.1837362921599919</v>
      </c>
      <c r="V96" s="131">
        <f>AD32/AD20*100-100</f>
        <v>0.95501174572025604</v>
      </c>
      <c r="W96" s="132">
        <f>AB32/AB29*100-100</f>
        <v>0.32323817527397125</v>
      </c>
      <c r="X96" s="131">
        <f>AC32/AC29*100-100</f>
        <v>0.32535630738922805</v>
      </c>
      <c r="Y96" s="133">
        <f>AD32/AD29*100-100</f>
        <v>0.36692192680338565</v>
      </c>
      <c r="Z96" s="187"/>
      <c r="AA96" s="187"/>
      <c r="AB96" s="187"/>
      <c r="AC96" s="187"/>
      <c r="AD96" s="187"/>
    </row>
    <row r="97" spans="1:30" s="188" customFormat="1" hidden="1">
      <c r="A97" s="189"/>
      <c r="B97" s="130"/>
      <c r="C97" s="131"/>
      <c r="D97" s="131"/>
      <c r="E97" s="132"/>
      <c r="F97" s="131"/>
      <c r="G97" s="133"/>
      <c r="H97" s="130"/>
      <c r="I97" s="131"/>
      <c r="J97" s="131"/>
      <c r="K97" s="132"/>
      <c r="L97" s="131"/>
      <c r="M97" s="133"/>
      <c r="N97" s="130"/>
      <c r="O97" s="131"/>
      <c r="P97" s="131"/>
      <c r="Q97" s="132"/>
      <c r="R97" s="131"/>
      <c r="S97" s="133"/>
      <c r="T97" s="130"/>
      <c r="U97" s="131"/>
      <c r="V97" s="131"/>
      <c r="W97" s="132"/>
      <c r="X97" s="131"/>
      <c r="Y97" s="133"/>
      <c r="Z97" s="187"/>
      <c r="AA97" s="187"/>
      <c r="AB97" s="187"/>
      <c r="AC97" s="187"/>
      <c r="AD97" s="187"/>
    </row>
    <row r="98" spans="1:30" s="188" customFormat="1" hidden="1">
      <c r="A98" s="189"/>
      <c r="B98" s="130"/>
      <c r="C98" s="131"/>
      <c r="D98" s="131"/>
      <c r="E98" s="132"/>
      <c r="F98" s="131"/>
      <c r="G98" s="133"/>
      <c r="H98" s="130"/>
      <c r="I98" s="131"/>
      <c r="J98" s="131"/>
      <c r="K98" s="132"/>
      <c r="L98" s="131"/>
      <c r="M98" s="133"/>
      <c r="N98" s="130"/>
      <c r="O98" s="131"/>
      <c r="P98" s="131"/>
      <c r="Q98" s="132"/>
      <c r="R98" s="131"/>
      <c r="S98" s="133"/>
      <c r="T98" s="130"/>
      <c r="U98" s="131"/>
      <c r="V98" s="131"/>
      <c r="W98" s="132"/>
      <c r="X98" s="131"/>
      <c r="Y98" s="133"/>
      <c r="Z98" s="187"/>
      <c r="AA98" s="187"/>
      <c r="AB98" s="187"/>
      <c r="AC98" s="187"/>
      <c r="AD98" s="187"/>
    </row>
    <row r="99" spans="1:30" s="188" customFormat="1">
      <c r="A99" s="189" t="s">
        <v>205</v>
      </c>
      <c r="B99" s="130">
        <f t="shared" ref="B99:D102" si="40">S35/S23*100-100</f>
        <v>3.6204346959892462</v>
      </c>
      <c r="C99" s="131">
        <f t="shared" si="40"/>
        <v>3.6128923688939523</v>
      </c>
      <c r="D99" s="131">
        <f t="shared" si="40"/>
        <v>3.627171234525477</v>
      </c>
      <c r="E99" s="132">
        <f>S35/S32*100-100</f>
        <v>-0.37986585493909786</v>
      </c>
      <c r="F99" s="131">
        <f>T35/T32*100-100</f>
        <v>-0.29624197100328331</v>
      </c>
      <c r="G99" s="133">
        <f>U35/U32*100-100</f>
        <v>-0.21212191025196603</v>
      </c>
      <c r="H99" s="130">
        <f>V35/V23*100-100</f>
        <v>5.3923122449539562</v>
      </c>
      <c r="I99" s="131">
        <f>W35/W23*100-100</f>
        <v>5.3829779062955794</v>
      </c>
      <c r="J99" s="131">
        <f>X35/X23*100-100</f>
        <v>5.3843754743827077</v>
      </c>
      <c r="K99" s="132">
        <f>V35/V32*100-100</f>
        <v>-1.2497119530256811</v>
      </c>
      <c r="L99" s="131">
        <f>W35/W32*100-100</f>
        <v>-1.1512685421369468</v>
      </c>
      <c r="M99" s="133">
        <f>X35/X32*100-100</f>
        <v>-1.0601784786276625</v>
      </c>
      <c r="N99" s="130">
        <f>Y35/Y23*100-100</f>
        <v>6.861345321504686</v>
      </c>
      <c r="O99" s="131">
        <f>Z35/Z23*100-100</f>
        <v>6.8635198198920335</v>
      </c>
      <c r="P99" s="131">
        <f>AA35/AA23*100-100</f>
        <v>7.2398532533460127</v>
      </c>
      <c r="Q99" s="132">
        <f>Y35/Y32*100-100</f>
        <v>-0.22040003470394254</v>
      </c>
      <c r="R99" s="131">
        <f>Z35/Z32*100-100</f>
        <v>-0.24701251256531975</v>
      </c>
      <c r="S99" s="133">
        <f>AA35/AA32*100-100</f>
        <v>0.83936015990204282</v>
      </c>
      <c r="T99" s="130">
        <f>AB35/AB23*100-100</f>
        <v>1.315634358167415</v>
      </c>
      <c r="U99" s="131">
        <f>AC35/AC23*100-100</f>
        <v>1.3125412089568016</v>
      </c>
      <c r="V99" s="131">
        <f>AD35/AD23*100-100</f>
        <v>1.1165981744487539</v>
      </c>
      <c r="W99" s="132">
        <f>AB35/AB32*100-100</f>
        <v>0.24028941958540884</v>
      </c>
      <c r="X99" s="131">
        <f>AC35/AC32*100-100</f>
        <v>0.21509671894399673</v>
      </c>
      <c r="Y99" s="133">
        <f>AD35/AD32*100-100</f>
        <v>0.26378084053175144</v>
      </c>
      <c r="Z99" s="187"/>
      <c r="AA99" s="187"/>
      <c r="AB99" s="187"/>
      <c r="AC99" s="187"/>
      <c r="AD99" s="187"/>
    </row>
    <row r="100" spans="1:30" s="188" customFormat="1" hidden="1">
      <c r="A100" s="189"/>
      <c r="B100" s="134"/>
      <c r="C100" s="191"/>
      <c r="D100" s="131"/>
      <c r="E100" s="135"/>
      <c r="F100" s="191"/>
      <c r="G100" s="133"/>
      <c r="H100" s="134"/>
      <c r="I100" s="191"/>
      <c r="J100" s="131"/>
      <c r="K100" s="135"/>
      <c r="L100" s="191"/>
      <c r="M100" s="133"/>
      <c r="N100" s="134"/>
      <c r="O100" s="191"/>
      <c r="P100" s="131"/>
      <c r="Q100" s="135"/>
      <c r="R100" s="191"/>
      <c r="S100" s="133"/>
      <c r="T100" s="134"/>
      <c r="U100" s="191"/>
      <c r="V100" s="131"/>
      <c r="W100" s="135"/>
      <c r="X100" s="191"/>
      <c r="Y100" s="133"/>
      <c r="Z100" s="187"/>
      <c r="AA100" s="187"/>
      <c r="AB100" s="187"/>
      <c r="AC100" s="187"/>
    </row>
    <row r="101" spans="1:30" s="188" customFormat="1" hidden="1">
      <c r="A101" s="189"/>
      <c r="B101" s="134"/>
      <c r="C101" s="191"/>
      <c r="D101" s="131"/>
      <c r="E101" s="135"/>
      <c r="F101" s="191"/>
      <c r="G101" s="133"/>
      <c r="H101" s="134"/>
      <c r="I101" s="191"/>
      <c r="J101" s="131"/>
      <c r="K101" s="135"/>
      <c r="L101" s="191"/>
      <c r="M101" s="133"/>
      <c r="N101" s="134"/>
      <c r="O101" s="191"/>
      <c r="P101" s="131"/>
      <c r="Q101" s="135"/>
      <c r="R101" s="191"/>
      <c r="S101" s="133"/>
      <c r="T101" s="134"/>
      <c r="U101" s="191"/>
      <c r="V101" s="131"/>
      <c r="W101" s="135"/>
      <c r="X101" s="191"/>
      <c r="Y101" s="133"/>
      <c r="Z101" s="187"/>
      <c r="AA101" s="187"/>
      <c r="AB101" s="187"/>
      <c r="AC101" s="187"/>
    </row>
    <row r="102" spans="1:30" s="188" customFormat="1">
      <c r="A102" s="189" t="s">
        <v>206</v>
      </c>
      <c r="B102" s="134">
        <f t="shared" si="40"/>
        <v>3.3551541694149023</v>
      </c>
      <c r="C102" s="131">
        <f t="shared" si="40"/>
        <v>3.2469705360953895</v>
      </c>
      <c r="D102" s="131">
        <f t="shared" si="40"/>
        <v>3.2558247361413208</v>
      </c>
      <c r="E102" s="135">
        <f>S38/S35*100-100</f>
        <v>0.5575077111535478</v>
      </c>
      <c r="F102" s="131">
        <f>T38/T35*100-100</f>
        <v>0.54958833400928597</v>
      </c>
      <c r="G102" s="133">
        <f>U38/U35*100-100</f>
        <v>0.55076760219476739</v>
      </c>
      <c r="H102" s="134">
        <f>V38/V26*100-100</f>
        <v>4.8910504567474646</v>
      </c>
      <c r="I102" s="131">
        <f>W38/W26*100-100</f>
        <v>4.7333597138778458</v>
      </c>
      <c r="J102" s="131">
        <f>X38/X26*100-100</f>
        <v>4.723608354225874</v>
      </c>
      <c r="K102" s="135">
        <f>V38/V35*100-100</f>
        <v>0.47205612592546231</v>
      </c>
      <c r="L102" s="131">
        <f>W38/W35*100-100</f>
        <v>0.54448285117105399</v>
      </c>
      <c r="M102" s="133">
        <f>X38/X35*100-100</f>
        <v>0.45639987256384984</v>
      </c>
      <c r="N102" s="134">
        <f>Y38/Y26*100-100</f>
        <v>6.8866326165401262</v>
      </c>
      <c r="O102" s="131">
        <f>Z38/Z26*100-100</f>
        <v>7.146832524399656</v>
      </c>
      <c r="P102" s="131">
        <f>AA38/AA26*100-100</f>
        <v>7.2762575763684936</v>
      </c>
      <c r="Q102" s="135">
        <f>Y38/Y35*100-100</f>
        <v>2.6007575888365579</v>
      </c>
      <c r="R102" s="131">
        <f>Z38/Z35*100-100</f>
        <v>2.7765625961609857</v>
      </c>
      <c r="S102" s="133">
        <f>AA38/AA35*100-100</f>
        <v>2.9356267871538648</v>
      </c>
      <c r="T102" s="134">
        <f>AB38/AB26*100-100</f>
        <v>1.2477748546419605</v>
      </c>
      <c r="U102" s="131">
        <f>AC38/AC26*100-100</f>
        <v>0.95194852194269686</v>
      </c>
      <c r="V102" s="131">
        <f>AD38/AD26*100-100</f>
        <v>0.76307749673843261</v>
      </c>
      <c r="W102" s="135">
        <f>AB38/AB35*100-100</f>
        <v>0.11209487285832154</v>
      </c>
      <c r="X102" s="131">
        <f>AC38/AC35*100-100</f>
        <v>-0.13656485245662964</v>
      </c>
      <c r="Y102" s="133">
        <f>AD38/AD35*100-100</f>
        <v>-0.21614964745486986</v>
      </c>
      <c r="Z102" s="187"/>
      <c r="AA102" s="187"/>
      <c r="AB102" s="187"/>
      <c r="AC102" s="187"/>
    </row>
    <row r="103" spans="1:30" s="188" customFormat="1" ht="15.75" thickBot="1">
      <c r="A103" s="192">
        <v>2011</v>
      </c>
      <c r="B103" s="136">
        <f>AVERAGE(B91:B102)</f>
        <v>3.9242449752084845</v>
      </c>
      <c r="C103" s="137">
        <f>AVERAGE(C91:C102)</f>
        <v>3.8893646058358478</v>
      </c>
      <c r="D103" s="193">
        <f>AVERAGE(D91:D102)</f>
        <v>3.8882582615910302</v>
      </c>
      <c r="E103" s="194"/>
      <c r="F103" s="195"/>
      <c r="G103" s="196"/>
      <c r="H103" s="136">
        <f>AVERAGE(H91:H102)</f>
        <v>6.4199458897114638</v>
      </c>
      <c r="I103" s="137">
        <f>AVERAGE(I91:I102)</f>
        <v>6.3661093568440457</v>
      </c>
      <c r="J103" s="193">
        <f>AVERAGE(J91:J102)</f>
        <v>6.3632594103487889</v>
      </c>
      <c r="K103" s="194"/>
      <c r="L103" s="195"/>
      <c r="M103" s="196"/>
      <c r="N103" s="136">
        <f>AVERAGE(N91:N102)</f>
        <v>6.9602108443371264</v>
      </c>
      <c r="O103" s="137">
        <f>AVERAGE(O91:O102)</f>
        <v>7.0243739349222594</v>
      </c>
      <c r="P103" s="193">
        <f>AVERAGE(P91:P102)</f>
        <v>7.1712149151681217</v>
      </c>
      <c r="Q103" s="194"/>
      <c r="R103" s="195"/>
      <c r="S103" s="196"/>
      <c r="T103" s="136">
        <f>AVERAGE(T91:T102)</f>
        <v>1.1748865703447287</v>
      </c>
      <c r="U103" s="137">
        <f>AVERAGE(U91:U102)</f>
        <v>1.0989509100032713</v>
      </c>
      <c r="V103" s="193">
        <f>AVERAGE(V91:V102)</f>
        <v>0.87025652101220885</v>
      </c>
      <c r="W103" s="194"/>
      <c r="X103" s="195"/>
      <c r="Y103" s="196"/>
      <c r="Z103" s="187"/>
      <c r="AA103" s="187"/>
      <c r="AB103" s="187"/>
      <c r="AC103" s="187"/>
    </row>
    <row r="104" spans="1:30" s="188" customFormat="1" hidden="1">
      <c r="A104" s="197"/>
      <c r="B104" s="141"/>
      <c r="C104" s="142"/>
      <c r="D104" s="198"/>
      <c r="E104" s="143"/>
      <c r="F104" s="142"/>
      <c r="G104" s="199"/>
      <c r="H104" s="141"/>
      <c r="I104" s="142"/>
      <c r="J104" s="198"/>
      <c r="K104" s="143"/>
      <c r="L104" s="142"/>
      <c r="M104" s="199"/>
      <c r="N104" s="141"/>
      <c r="O104" s="142"/>
      <c r="P104" s="198"/>
      <c r="Q104" s="143"/>
      <c r="R104" s="142"/>
      <c r="S104" s="199"/>
      <c r="T104" s="141"/>
      <c r="U104" s="142"/>
      <c r="V104" s="198"/>
      <c r="W104" s="143"/>
      <c r="X104" s="142"/>
      <c r="Y104" s="199"/>
      <c r="Z104" s="187"/>
      <c r="AA104" s="187"/>
      <c r="AB104" s="187"/>
      <c r="AC104" s="187"/>
    </row>
    <row r="105" spans="1:30" s="188" customFormat="1" hidden="1">
      <c r="A105" s="189"/>
      <c r="B105" s="134"/>
      <c r="C105" s="144"/>
      <c r="D105" s="131"/>
      <c r="E105" s="135"/>
      <c r="F105" s="144"/>
      <c r="G105" s="133"/>
      <c r="H105" s="134"/>
      <c r="I105" s="144"/>
      <c r="J105" s="131"/>
      <c r="K105" s="135"/>
      <c r="L105" s="144"/>
      <c r="M105" s="133"/>
      <c r="N105" s="134"/>
      <c r="O105" s="144"/>
      <c r="P105" s="131"/>
      <c r="Q105" s="135"/>
      <c r="R105" s="144"/>
      <c r="S105" s="133"/>
      <c r="T105" s="134"/>
      <c r="U105" s="144"/>
      <c r="V105" s="131"/>
      <c r="W105" s="135"/>
      <c r="X105" s="144"/>
      <c r="Y105" s="133"/>
      <c r="Z105" s="187"/>
      <c r="AA105" s="187"/>
      <c r="AB105" s="187"/>
      <c r="AC105" s="187"/>
    </row>
    <row r="106" spans="1:30" s="188" customFormat="1">
      <c r="A106" s="189" t="s">
        <v>207</v>
      </c>
      <c r="B106" s="134">
        <f>S41/S29*100-100</f>
        <v>2.571655994661711</v>
      </c>
      <c r="C106" s="144">
        <f>T41/T29*100-100</f>
        <v>2.1315502084424196</v>
      </c>
      <c r="D106" s="131">
        <f>U41/U29*100-100</f>
        <v>2.5044016258841282</v>
      </c>
      <c r="E106" s="135">
        <f>S41/S38*100-100</f>
        <v>1.2893648056090825</v>
      </c>
      <c r="F106" s="144">
        <f>T41/T38*100-100</f>
        <v>0.88438662520850642</v>
      </c>
      <c r="G106" s="133">
        <f>U41/U38*100-100</f>
        <v>1.1313849050851559</v>
      </c>
      <c r="H106" s="134">
        <f>V41/V29*100-100</f>
        <v>2.2194903430502961</v>
      </c>
      <c r="I106" s="144">
        <f>W41/W29*100-100</f>
        <v>1.6138797118882451</v>
      </c>
      <c r="J106" s="131">
        <f>X41/X29*100-100</f>
        <v>1.403072686033596</v>
      </c>
      <c r="K106" s="135">
        <f>V41/V38*100-100</f>
        <v>1.0430553136104237</v>
      </c>
      <c r="L106" s="144">
        <f>W41/W38*100-100</f>
        <v>0.4030214123613689</v>
      </c>
      <c r="M106" s="133">
        <f>X41/X38*100-100</f>
        <v>0.20402667915004713</v>
      </c>
      <c r="N106" s="134">
        <f>Y41/Y29*100-100</f>
        <v>7.4860418192505733</v>
      </c>
      <c r="O106" s="144">
        <f>Z41/Z29*100-100</f>
        <v>7.9998520351424247</v>
      </c>
      <c r="P106" s="131">
        <f>AA41/AA29*100-100</f>
        <v>9.2360752012106389</v>
      </c>
      <c r="Q106" s="135">
        <f>Y41/Y38*100-100</f>
        <v>4.625453286379269</v>
      </c>
      <c r="R106" s="144">
        <f>Z41/Z38*100-100</f>
        <v>4.8287138388799775</v>
      </c>
      <c r="S106" s="133">
        <f>AA41/AA38*100-100</f>
        <v>4.4117393980797885</v>
      </c>
      <c r="T106" s="134">
        <f>AB41/AB29*100-100</f>
        <v>1.1629440565232159</v>
      </c>
      <c r="U106" s="144">
        <f>AC41/AC29*100-100</f>
        <v>0.6333883081445606</v>
      </c>
      <c r="V106" s="131">
        <f>AD41/AD29*100-100</f>
        <v>1.3701983406300826</v>
      </c>
      <c r="W106" s="135">
        <f>AB41/AB38*100-100</f>
        <v>0.48264466793031602</v>
      </c>
      <c r="X106" s="144">
        <f>AC41/AC38*100-100</f>
        <v>0.22861606448213934</v>
      </c>
      <c r="Y106" s="133">
        <f>AD41/AD38*100-100</f>
        <v>0.95209953099657696</v>
      </c>
      <c r="Z106" s="187"/>
      <c r="AA106" s="187"/>
      <c r="AB106" s="187"/>
      <c r="AC106" s="187"/>
    </row>
    <row r="107" spans="1:30" s="188" customFormat="1" hidden="1">
      <c r="A107" s="189"/>
      <c r="B107" s="134"/>
      <c r="C107" s="144"/>
      <c r="D107" s="200"/>
      <c r="E107" s="135"/>
      <c r="F107" s="144"/>
      <c r="G107" s="145"/>
      <c r="H107" s="134"/>
      <c r="I107" s="144"/>
      <c r="J107" s="200"/>
      <c r="K107" s="135"/>
      <c r="L107" s="144"/>
      <c r="M107" s="145"/>
      <c r="N107" s="134"/>
      <c r="O107" s="144"/>
      <c r="P107" s="200"/>
      <c r="Q107" s="135"/>
      <c r="R107" s="144"/>
      <c r="S107" s="145"/>
      <c r="T107" s="134"/>
      <c r="U107" s="144"/>
      <c r="V107" s="200"/>
      <c r="W107" s="135"/>
      <c r="X107" s="144"/>
      <c r="Y107" s="145"/>
      <c r="Z107" s="187"/>
      <c r="AA107" s="187"/>
      <c r="AB107" s="187"/>
      <c r="AC107" s="187"/>
    </row>
    <row r="108" spans="1:30" s="188" customFormat="1" hidden="1">
      <c r="A108" s="189"/>
      <c r="B108" s="134"/>
      <c r="C108" s="144"/>
      <c r="D108" s="200"/>
      <c r="E108" s="135"/>
      <c r="F108" s="144"/>
      <c r="G108" s="145"/>
      <c r="H108" s="134"/>
      <c r="I108" s="144"/>
      <c r="J108" s="200"/>
      <c r="K108" s="135"/>
      <c r="L108" s="144"/>
      <c r="M108" s="145"/>
      <c r="N108" s="134"/>
      <c r="O108" s="144"/>
      <c r="P108" s="200"/>
      <c r="Q108" s="135"/>
      <c r="R108" s="144"/>
      <c r="S108" s="145"/>
      <c r="T108" s="134"/>
      <c r="U108" s="144"/>
      <c r="V108" s="200"/>
      <c r="W108" s="135"/>
      <c r="X108" s="144"/>
      <c r="Y108" s="145"/>
      <c r="Z108" s="187"/>
      <c r="AA108" s="187"/>
      <c r="AB108" s="187"/>
      <c r="AC108" s="187"/>
    </row>
    <row r="109" spans="1:30" s="188" customFormat="1" ht="13.5" customHeight="1">
      <c r="A109" s="189" t="s">
        <v>208</v>
      </c>
      <c r="B109" s="134">
        <f>S44/S32*100-100</f>
        <v>1.5451183799985131</v>
      </c>
      <c r="C109" s="144">
        <f>T44/T32*100-100</f>
        <v>1.2555056540206238</v>
      </c>
      <c r="D109" s="200"/>
      <c r="E109" s="135">
        <f>S44/S41*100-100</f>
        <v>7.6839008887048976E-2</v>
      </c>
      <c r="F109" s="144">
        <f>T44/T41*100-100</f>
        <v>0.11585579212523101</v>
      </c>
      <c r="G109" s="145"/>
      <c r="H109" s="134">
        <f>V44/V32*100-100</f>
        <v>0.59278135325071446</v>
      </c>
      <c r="I109" s="144">
        <f>W44/W32*100-100</f>
        <v>0.13024604620196101</v>
      </c>
      <c r="J109" s="200"/>
      <c r="K109" s="135">
        <f>V44/V41*100-100</f>
        <v>0.34059810660609457</v>
      </c>
      <c r="L109" s="144">
        <f>W44/W41*100-100</f>
        <v>0.34347942982040536</v>
      </c>
      <c r="M109" s="145"/>
      <c r="N109" s="134">
        <f>Y44/Y32*100-100</f>
        <v>5.9934359886804316</v>
      </c>
      <c r="O109" s="144">
        <f>Z44/Z32*100-100</f>
        <v>6.5653342117083753</v>
      </c>
      <c r="P109" s="200"/>
      <c r="Q109" s="135">
        <f>Y44/Y41*100-100</f>
        <v>-1.042368452666409</v>
      </c>
      <c r="R109" s="144">
        <f>Z44/Z41*100-100</f>
        <v>-0.84475446223251538</v>
      </c>
      <c r="S109" s="145"/>
      <c r="T109" s="134">
        <f>AB44/AB32*100-100</f>
        <v>1.045223515879016</v>
      </c>
      <c r="U109" s="144">
        <f>AC44/AC32*100-100</f>
        <v>0.53678080569380882</v>
      </c>
      <c r="V109" s="200"/>
      <c r="W109" s="135">
        <f>AB44/AB41*100-100</f>
        <v>0.2064947773102972</v>
      </c>
      <c r="X109" s="144">
        <f>AC44/AC41*100-100</f>
        <v>0.22904451397471348</v>
      </c>
      <c r="Y109" s="145"/>
      <c r="Z109" s="187"/>
      <c r="AA109" s="187"/>
      <c r="AB109" s="187"/>
      <c r="AC109" s="187"/>
    </row>
    <row r="110" spans="1:30" s="188" customFormat="1" hidden="1">
      <c r="A110" s="189"/>
      <c r="B110" s="134"/>
      <c r="C110" s="144"/>
      <c r="D110" s="200"/>
      <c r="E110" s="135"/>
      <c r="F110" s="144"/>
      <c r="G110" s="145"/>
      <c r="H110" s="134"/>
      <c r="I110" s="144"/>
      <c r="J110" s="200"/>
      <c r="K110" s="135"/>
      <c r="L110" s="144"/>
      <c r="M110" s="145"/>
      <c r="N110" s="134"/>
      <c r="O110" s="144"/>
      <c r="P110" s="200"/>
      <c r="Q110" s="135"/>
      <c r="R110" s="144"/>
      <c r="S110" s="145"/>
      <c r="T110" s="134"/>
      <c r="U110" s="144"/>
      <c r="V110" s="200"/>
      <c r="W110" s="135"/>
      <c r="X110" s="144"/>
      <c r="Y110" s="145"/>
      <c r="Z110" s="187"/>
      <c r="AA110" s="187"/>
      <c r="AB110" s="187"/>
      <c r="AC110" s="187"/>
    </row>
    <row r="111" spans="1:30" s="188" customFormat="1" hidden="1">
      <c r="A111" s="189"/>
      <c r="B111" s="134"/>
      <c r="C111" s="144"/>
      <c r="D111" s="200"/>
      <c r="E111" s="135"/>
      <c r="F111" s="144"/>
      <c r="G111" s="145"/>
      <c r="H111" s="134"/>
      <c r="I111" s="144"/>
      <c r="J111" s="200"/>
      <c r="K111" s="135"/>
      <c r="L111" s="144"/>
      <c r="M111" s="145"/>
      <c r="N111" s="134"/>
      <c r="O111" s="144"/>
      <c r="P111" s="200"/>
      <c r="Q111" s="135"/>
      <c r="R111" s="144"/>
      <c r="S111" s="145"/>
      <c r="T111" s="134"/>
      <c r="U111" s="144"/>
      <c r="V111" s="200"/>
      <c r="W111" s="135"/>
      <c r="X111" s="144"/>
      <c r="Y111" s="145"/>
      <c r="Z111" s="187"/>
      <c r="AA111" s="187"/>
      <c r="AB111" s="187"/>
      <c r="AC111" s="187"/>
    </row>
    <row r="112" spans="1:30" s="188" customFormat="1">
      <c r="A112" s="189" t="s">
        <v>209</v>
      </c>
      <c r="B112" s="134">
        <f>S47/S35*100-100</f>
        <v>2.0280763143411633</v>
      </c>
      <c r="C112" s="144">
        <f>T47/T35*100-100</f>
        <v>1.7286307971864829</v>
      </c>
      <c r="D112" s="200"/>
      <c r="E112" s="135">
        <f>S47/S44*100-100</f>
        <v>9.3936677109681455E-2</v>
      </c>
      <c r="F112" s="144">
        <f>T47/T44*100-100</f>
        <v>0.16963249663135116</v>
      </c>
      <c r="G112" s="145"/>
      <c r="H112" s="134">
        <f>V47/V35*100-100</f>
        <v>1.9568701735978919</v>
      </c>
      <c r="I112" s="144">
        <f>W47/W35*100-100</f>
        <v>1.5582082142893512</v>
      </c>
      <c r="J112" s="200"/>
      <c r="K112" s="135">
        <f>V47/V44*100-100</f>
        <v>8.9391729353891947E-2</v>
      </c>
      <c r="L112" s="144">
        <f>W47/W44*100-100</f>
        <v>0.25841788587932513</v>
      </c>
      <c r="M112" s="145"/>
      <c r="N112" s="134">
        <f>Y47/Y35*100-100</f>
        <v>6.2297121659104135</v>
      </c>
      <c r="O112" s="144">
        <f>Z47/Z35*100-100</f>
        <v>6.9686075515082706</v>
      </c>
      <c r="P112" s="200"/>
      <c r="Q112" s="135">
        <f>Y47/Y44*100-100</f>
        <v>2.0245166414412097E-3</v>
      </c>
      <c r="R112" s="144">
        <f>Z47/Z44*100-100</f>
        <v>0.13048098207484315</v>
      </c>
      <c r="S112" s="145"/>
      <c r="T112" s="134">
        <f>AB47/AB35*100-100</f>
        <v>0.93002009173011402</v>
      </c>
      <c r="U112" s="144">
        <f>AC47/AC35*100-100</f>
        <v>0.42935420456248607</v>
      </c>
      <c r="V112" s="200"/>
      <c r="W112" s="135">
        <f>AB47/AB44*100-100</f>
        <v>0.12600371485835637</v>
      </c>
      <c r="X112" s="144">
        <f>AC47/AC44*100-100</f>
        <v>0.10801384702104144</v>
      </c>
      <c r="Y112" s="145"/>
      <c r="Z112" s="187"/>
      <c r="AA112" s="187"/>
      <c r="AB112" s="187"/>
      <c r="AC112" s="187"/>
    </row>
    <row r="113" spans="1:29" s="188" customFormat="1" hidden="1">
      <c r="A113" s="189"/>
      <c r="B113" s="134"/>
      <c r="C113" s="144"/>
      <c r="D113" s="200"/>
      <c r="E113" s="135"/>
      <c r="F113" s="144"/>
      <c r="G113" s="145"/>
      <c r="H113" s="134"/>
      <c r="I113" s="144"/>
      <c r="J113" s="200"/>
      <c r="K113" s="135"/>
      <c r="L113" s="144"/>
      <c r="M113" s="145"/>
      <c r="N113" s="134"/>
      <c r="O113" s="144"/>
      <c r="P113" s="200"/>
      <c r="Q113" s="135"/>
      <c r="R113" s="144"/>
      <c r="S113" s="145"/>
      <c r="T113" s="134"/>
      <c r="U113" s="144"/>
      <c r="V113" s="200"/>
      <c r="W113" s="135"/>
      <c r="X113" s="144"/>
      <c r="Y113" s="145"/>
      <c r="Z113" s="187"/>
      <c r="AA113" s="187"/>
      <c r="AB113" s="187"/>
      <c r="AC113" s="187"/>
    </row>
    <row r="114" spans="1:29" s="188" customFormat="1" hidden="1">
      <c r="A114" s="189"/>
      <c r="B114" s="134"/>
      <c r="C114" s="144"/>
      <c r="D114" s="200"/>
      <c r="E114" s="135"/>
      <c r="F114" s="144"/>
      <c r="G114" s="145"/>
      <c r="H114" s="134"/>
      <c r="I114" s="144"/>
      <c r="J114" s="200"/>
      <c r="K114" s="135"/>
      <c r="L114" s="144"/>
      <c r="M114" s="145"/>
      <c r="N114" s="134"/>
      <c r="O114" s="144"/>
      <c r="P114" s="200"/>
      <c r="Q114" s="135"/>
      <c r="R114" s="144"/>
      <c r="S114" s="145"/>
      <c r="T114" s="134"/>
      <c r="U114" s="144"/>
      <c r="V114" s="200"/>
      <c r="W114" s="135"/>
      <c r="X114" s="144"/>
      <c r="Y114" s="145"/>
      <c r="Z114" s="187"/>
      <c r="AA114" s="187"/>
      <c r="AB114" s="187"/>
      <c r="AC114" s="187"/>
    </row>
    <row r="115" spans="1:29" s="188" customFormat="1">
      <c r="A115" s="189" t="s">
        <v>210</v>
      </c>
      <c r="B115" s="134">
        <f>S50/S38*100-100</f>
        <v>1.7920192245823472</v>
      </c>
      <c r="C115" s="144">
        <f>T50/T38*100-100</f>
        <v>1.5238775590412388</v>
      </c>
      <c r="D115" s="200"/>
      <c r="E115" s="135">
        <f>S50/S47*100-100</f>
        <v>0.32485300000753625</v>
      </c>
      <c r="F115" s="144">
        <f>T50/T47*100-100</f>
        <v>0.34720820125583884</v>
      </c>
      <c r="G115" s="145"/>
      <c r="H115" s="134">
        <f>V50/V38*100-100</f>
        <v>1.9325593246807955</v>
      </c>
      <c r="I115" s="144">
        <f>W50/W38*100-100</f>
        <v>1.4935068816553496</v>
      </c>
      <c r="J115" s="200"/>
      <c r="K115" s="135">
        <f>V50/V47*100-100</f>
        <v>0.44809931975136408</v>
      </c>
      <c r="L115" s="144">
        <f>W50/W47*100-100</f>
        <v>0.48042734897333617</v>
      </c>
      <c r="M115" s="145"/>
      <c r="N115" s="134">
        <f>Y50/Y38*100-100</f>
        <v>4.0374799662042449</v>
      </c>
      <c r="O115" s="144">
        <f>Z50/Z38*100-100</f>
        <v>4.6640566668847043</v>
      </c>
      <c r="P115" s="200"/>
      <c r="Q115" s="135">
        <f>Y50/Y47*100-100</f>
        <v>0.48341508724712412</v>
      </c>
      <c r="R115" s="144">
        <f>Z50/Z47*100-100</f>
        <v>0.56232588063207345</v>
      </c>
      <c r="S115" s="145"/>
      <c r="T115" s="134">
        <f>AB50/AB38*100-100</f>
        <v>0.99201046335086573</v>
      </c>
      <c r="U115" s="144">
        <f>AC50/AC38*100-100</f>
        <v>0.73709847369629244</v>
      </c>
      <c r="V115" s="200"/>
      <c r="W115" s="135">
        <f>AB50/AB47*100-100</f>
        <v>0.17358288167137914</v>
      </c>
      <c r="X115" s="144">
        <f>AC50/AC47*100-100</f>
        <v>0.16944527880511373</v>
      </c>
      <c r="Y115" s="145"/>
      <c r="Z115" s="187"/>
      <c r="AA115" s="187"/>
      <c r="AB115" s="187"/>
      <c r="AC115" s="187"/>
    </row>
    <row r="116" spans="1:29" s="188" customFormat="1" ht="15.75" thickBot="1">
      <c r="A116" s="192">
        <v>2012</v>
      </c>
      <c r="B116" s="136">
        <f>AVERAGE(B104:B115)</f>
        <v>1.9842174783959337</v>
      </c>
      <c r="C116" s="137">
        <f>AVERAGE(C104:C115)</f>
        <v>1.6598910546726913</v>
      </c>
      <c r="D116" s="201"/>
      <c r="E116" s="146"/>
      <c r="F116" s="137"/>
      <c r="G116" s="147"/>
      <c r="H116" s="136">
        <f>AVERAGE(H104:H115)</f>
        <v>1.6754252986449245</v>
      </c>
      <c r="I116" s="137">
        <f>AVERAGE(I104:I115)</f>
        <v>1.1989602135087267</v>
      </c>
      <c r="J116" s="201"/>
      <c r="K116" s="146"/>
      <c r="L116" s="137"/>
      <c r="M116" s="147"/>
      <c r="N116" s="136">
        <f>AVERAGE(N104:N115)</f>
        <v>5.9366674850114158</v>
      </c>
      <c r="O116" s="137">
        <f>AVERAGE(O104:O115)</f>
        <v>6.5494626163109437</v>
      </c>
      <c r="P116" s="201"/>
      <c r="Q116" s="146"/>
      <c r="R116" s="137"/>
      <c r="S116" s="147"/>
      <c r="T116" s="136">
        <f>AVERAGE(T104:T115)</f>
        <v>1.0325495318708029</v>
      </c>
      <c r="U116" s="137">
        <f>AVERAGE(U104:U115)</f>
        <v>0.58415544802428698</v>
      </c>
      <c r="V116" s="201"/>
      <c r="W116" s="146"/>
      <c r="X116" s="137"/>
      <c r="Y116" s="147"/>
      <c r="Z116" s="187"/>
      <c r="AA116" s="187"/>
      <c r="AB116" s="187"/>
      <c r="AC116" s="187"/>
    </row>
    <row r="117" spans="1:29">
      <c r="A117" s="83"/>
      <c r="B117" s="54" t="s">
        <v>180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55" t="s">
        <v>181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>
      <c r="A119" s="83"/>
      <c r="B119" s="55" t="s">
        <v>182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31.5" customHeight="1">
      <c r="A122" s="83"/>
      <c r="B122" s="83"/>
      <c r="C122" s="83"/>
      <c r="D122" s="109" t="s">
        <v>184</v>
      </c>
      <c r="E122" s="100"/>
      <c r="F122" s="100"/>
      <c r="G122" s="101"/>
      <c r="H122" s="83"/>
      <c r="I122" s="83"/>
      <c r="J122" s="109" t="s">
        <v>183</v>
      </c>
      <c r="K122" s="100"/>
      <c r="L122" s="100"/>
      <c r="M122" s="101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36" customHeight="1">
      <c r="A123" s="83"/>
      <c r="B123" s="83"/>
      <c r="C123" s="83"/>
      <c r="D123" s="102" t="s">
        <v>102</v>
      </c>
      <c r="E123" s="103" t="s">
        <v>103</v>
      </c>
      <c r="F123" s="103" t="s">
        <v>104</v>
      </c>
      <c r="G123" s="104" t="s">
        <v>105</v>
      </c>
      <c r="H123" s="83"/>
      <c r="I123" s="83"/>
      <c r="J123" s="102" t="s">
        <v>102</v>
      </c>
      <c r="K123" s="103" t="s">
        <v>103</v>
      </c>
      <c r="L123" s="103" t="s">
        <v>104</v>
      </c>
      <c r="M123" s="104" t="s">
        <v>105</v>
      </c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>
      <c r="B124" s="83"/>
      <c r="C124" s="105" t="s">
        <v>130</v>
      </c>
      <c r="D124" s="91">
        <v>1.5021149662498345</v>
      </c>
      <c r="E124" s="92">
        <v>1.0714607633736932</v>
      </c>
      <c r="F124" s="92">
        <v>4.091849944890086</v>
      </c>
      <c r="G124" s="93">
        <v>0.86226804126600598</v>
      </c>
      <c r="H124" s="83"/>
      <c r="I124" s="105" t="s">
        <v>130</v>
      </c>
      <c r="J124" s="91">
        <v>1.0272310376548717</v>
      </c>
      <c r="K124" s="92">
        <v>0.58263773014886056</v>
      </c>
      <c r="L124" s="92">
        <v>4.1969482455699563</v>
      </c>
      <c r="M124" s="93">
        <v>0.28405537610262854</v>
      </c>
      <c r="N124" s="83"/>
      <c r="O124" s="89"/>
      <c r="P124" s="89"/>
      <c r="Q124" s="89"/>
      <c r="R124" s="89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>
      <c r="B125" s="83"/>
      <c r="C125" s="106" t="s">
        <v>131</v>
      </c>
      <c r="D125" s="91">
        <v>0.35355680492517649</v>
      </c>
      <c r="E125" s="92">
        <v>0.88141623369739364</v>
      </c>
      <c r="F125" s="92">
        <v>-0.32611054376630477</v>
      </c>
      <c r="G125" s="93">
        <v>-7.0217364203557509E-2</v>
      </c>
      <c r="H125" s="83"/>
      <c r="I125" s="106" t="s">
        <v>131</v>
      </c>
      <c r="J125" s="91">
        <v>0.38565232562149276</v>
      </c>
      <c r="K125" s="92">
        <v>0.65696785121855328</v>
      </c>
      <c r="L125" s="92">
        <v>0.28398765464916664</v>
      </c>
      <c r="M125" s="93">
        <v>2.5416972630083023E-2</v>
      </c>
      <c r="N125" s="83"/>
      <c r="O125" s="89"/>
      <c r="P125" s="89"/>
      <c r="Q125" s="89"/>
      <c r="R125" s="89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>
      <c r="B126" s="85"/>
      <c r="C126" s="107" t="s">
        <v>132</v>
      </c>
      <c r="D126" s="94">
        <v>0.34096051358523027</v>
      </c>
      <c r="E126" s="95">
        <v>1.01032054649896</v>
      </c>
      <c r="F126" s="95">
        <v>0.45420341968005573</v>
      </c>
      <c r="G126" s="96">
        <v>-1.8581905264170473E-2</v>
      </c>
      <c r="H126" s="85"/>
      <c r="I126" s="107" t="s">
        <v>132</v>
      </c>
      <c r="J126" s="94">
        <v>0.39328633917361344</v>
      </c>
      <c r="K126" s="95">
        <v>1.1275249409744106</v>
      </c>
      <c r="L126" s="95">
        <v>0.36097327489792974</v>
      </c>
      <c r="M126" s="96">
        <v>-5.9703019955946957E-2</v>
      </c>
      <c r="N126" s="85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  <c r="Z126" s="83"/>
      <c r="AA126" s="83"/>
      <c r="AB126" s="83"/>
      <c r="AC126" s="83"/>
    </row>
    <row r="127" spans="1:29">
      <c r="B127" s="85"/>
      <c r="C127" s="107" t="s">
        <v>133</v>
      </c>
      <c r="D127" s="94">
        <v>0.30779049156856786</v>
      </c>
      <c r="E127" s="95">
        <v>0.75154348845455843</v>
      </c>
      <c r="F127" s="95">
        <v>2.4312130606347182E-2</v>
      </c>
      <c r="G127" s="96">
        <v>0.11521643371466439</v>
      </c>
      <c r="H127" s="85"/>
      <c r="I127" s="107" t="s">
        <v>133</v>
      </c>
      <c r="J127" s="94">
        <v>0.36730777897085432</v>
      </c>
      <c r="K127" s="95">
        <v>0.80261555662035278</v>
      </c>
      <c r="L127" s="95">
        <v>-3.8308244796979807E-2</v>
      </c>
      <c r="M127" s="96">
        <v>0.16654670916516068</v>
      </c>
      <c r="N127" s="85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  <c r="Z127" s="83"/>
      <c r="AA127" s="83"/>
      <c r="AB127" s="83"/>
      <c r="AC127" s="83"/>
    </row>
    <row r="128" spans="1:29">
      <c r="B128" s="85"/>
      <c r="C128" s="107" t="s">
        <v>134</v>
      </c>
      <c r="D128" s="94">
        <v>-0.24719914365736884</v>
      </c>
      <c r="E128" s="95">
        <v>-0.75851539937447399</v>
      </c>
      <c r="F128" s="95">
        <v>-0.24854326310503438</v>
      </c>
      <c r="G128" s="96">
        <v>8.1841618044592224E-2</v>
      </c>
      <c r="H128" s="85"/>
      <c r="I128" s="107" t="s">
        <v>134</v>
      </c>
      <c r="J128" s="94">
        <v>-0.18144994603966325</v>
      </c>
      <c r="K128" s="95">
        <v>-0.62231037776956555</v>
      </c>
      <c r="L128" s="95">
        <v>-0.30279922311966345</v>
      </c>
      <c r="M128" s="96">
        <v>3.1573936646950074E-2</v>
      </c>
      <c r="N128" s="85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  <c r="Z128" s="83"/>
      <c r="AA128" s="83"/>
      <c r="AB128" s="83"/>
      <c r="AC128" s="83"/>
    </row>
    <row r="129" spans="2:25">
      <c r="B129" s="85"/>
      <c r="C129" s="107" t="s">
        <v>135</v>
      </c>
      <c r="D129" s="94">
        <v>-0.20842941757990729</v>
      </c>
      <c r="E129" s="95">
        <v>-0.32661161204761413</v>
      </c>
      <c r="F129" s="95">
        <v>0.71284883743626892</v>
      </c>
      <c r="G129" s="96">
        <v>0.10348498660965788</v>
      </c>
      <c r="H129" s="85"/>
      <c r="I129" s="107" t="s">
        <v>135</v>
      </c>
      <c r="J129" s="94">
        <v>-0.22041773088484717</v>
      </c>
      <c r="K129" s="95">
        <v>-0.36070610267078962</v>
      </c>
      <c r="L129" s="95">
        <v>0.76884646224738162</v>
      </c>
      <c r="M129" s="96">
        <v>9.8043554741479966E-2</v>
      </c>
      <c r="N129" s="85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2:25">
      <c r="B130" s="85"/>
      <c r="C130" s="107" t="s">
        <v>136</v>
      </c>
      <c r="D130" s="94">
        <v>-0.57760431309705496</v>
      </c>
      <c r="E130" s="95">
        <v>-1.7884902449743549</v>
      </c>
      <c r="F130" s="95">
        <v>0.27533869377116105</v>
      </c>
      <c r="G130" s="96">
        <v>0.10854609883621436</v>
      </c>
      <c r="H130" s="85"/>
      <c r="I130" s="107" t="s">
        <v>136</v>
      </c>
      <c r="J130" s="94">
        <v>-0.563096652379528</v>
      </c>
      <c r="K130" s="95">
        <v>-1.6810140743806841</v>
      </c>
      <c r="L130" s="95">
        <v>0.36247836355317986</v>
      </c>
      <c r="M130" s="96">
        <v>0.10801977050986977</v>
      </c>
      <c r="N130" s="85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2:25">
      <c r="B131" s="85"/>
      <c r="C131" s="107" t="s">
        <v>137</v>
      </c>
      <c r="D131" s="94">
        <v>-0.15788484523024238</v>
      </c>
      <c r="E131" s="95">
        <v>-0.39853020975451159</v>
      </c>
      <c r="F131" s="95">
        <v>-0.46962441127159593</v>
      </c>
      <c r="G131" s="96">
        <v>-0.12452987055806375</v>
      </c>
      <c r="H131" s="85"/>
      <c r="I131" s="107" t="s">
        <v>137</v>
      </c>
      <c r="J131" s="94">
        <v>-0.2031481958853476</v>
      </c>
      <c r="K131" s="95">
        <v>-0.46876233574842274</v>
      </c>
      <c r="L131" s="95">
        <v>-0.45475900293618565</v>
      </c>
      <c r="M131" s="96">
        <v>-0.12834610537791491</v>
      </c>
      <c r="N131" s="85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2:25">
      <c r="B132" s="85"/>
      <c r="C132" s="107" t="s">
        <v>138</v>
      </c>
      <c r="D132" s="94">
        <v>-4.9801338709727361E-3</v>
      </c>
      <c r="E132" s="95">
        <v>0.15205032409706121</v>
      </c>
      <c r="F132" s="95">
        <v>-0.12501812682612012</v>
      </c>
      <c r="G132" s="96">
        <v>-3.612658826283166E-2</v>
      </c>
      <c r="H132" s="85"/>
      <c r="I132" s="107" t="s">
        <v>138</v>
      </c>
      <c r="J132" s="94">
        <v>-2.4859189780045199E-2</v>
      </c>
      <c r="K132" s="95">
        <v>0.10313216177830498</v>
      </c>
      <c r="L132" s="95">
        <v>-6.9028555136867453E-3</v>
      </c>
      <c r="M132" s="96">
        <v>5.5711031342781325E-2</v>
      </c>
      <c r="N132" s="85"/>
      <c r="O132" s="89"/>
      <c r="P132" s="89"/>
      <c r="Q132" s="89"/>
      <c r="R132" s="89"/>
      <c r="S132" s="85"/>
      <c r="T132" s="85"/>
      <c r="U132" s="85"/>
      <c r="V132" s="85"/>
      <c r="W132" s="85"/>
      <c r="X132" s="85"/>
      <c r="Y132" s="85"/>
    </row>
    <row r="133" spans="2:25">
      <c r="B133" s="85"/>
      <c r="C133" s="107" t="s">
        <v>139</v>
      </c>
      <c r="D133" s="94">
        <v>0.1529590006609709</v>
      </c>
      <c r="E133" s="95">
        <v>0.21168493759707019</v>
      </c>
      <c r="F133" s="95">
        <v>-0.30620882396361537</v>
      </c>
      <c r="G133" s="96">
        <v>0.17341683716696821</v>
      </c>
      <c r="H133" s="85"/>
      <c r="I133" s="107" t="s">
        <v>139</v>
      </c>
      <c r="J133" s="94">
        <v>0.13594619620408821</v>
      </c>
      <c r="K133" s="95">
        <v>0.1370167185017408</v>
      </c>
      <c r="L133" s="95">
        <v>-9.4761814758058449E-2</v>
      </c>
      <c r="M133" s="96">
        <v>0.11582766759138963</v>
      </c>
      <c r="N133" s="85"/>
      <c r="O133" s="89"/>
      <c r="P133" s="89"/>
      <c r="Q133" s="89"/>
      <c r="R133" s="89"/>
      <c r="S133" s="85"/>
      <c r="T133" s="85"/>
      <c r="U133" s="85"/>
      <c r="V133" s="85"/>
      <c r="W133" s="85"/>
      <c r="X133" s="85"/>
      <c r="Y133" s="85"/>
    </row>
    <row r="134" spans="2:25">
      <c r="B134" s="85"/>
      <c r="C134" s="107" t="s">
        <v>140</v>
      </c>
      <c r="D134" s="94">
        <v>0.38061096860589316</v>
      </c>
      <c r="E134" s="95">
        <v>1.2839031341677298</v>
      </c>
      <c r="F134" s="95">
        <v>-0.44753670336541518</v>
      </c>
      <c r="G134" s="96">
        <v>-7.0557668920031347E-2</v>
      </c>
      <c r="H134" s="85"/>
      <c r="I134" s="107" t="s">
        <v>140</v>
      </c>
      <c r="J134" s="94">
        <v>0.43409779823799965</v>
      </c>
      <c r="K134" s="95">
        <v>0.8916153938259157</v>
      </c>
      <c r="L134" s="95">
        <v>-0.75764549040022189</v>
      </c>
      <c r="M134" s="96">
        <v>0.12516660303379012</v>
      </c>
      <c r="N134" s="85"/>
      <c r="O134" s="89"/>
      <c r="P134" s="89"/>
      <c r="Q134" s="89"/>
      <c r="R134" s="89"/>
      <c r="S134" s="85"/>
      <c r="T134" s="85"/>
      <c r="U134" s="85"/>
      <c r="V134" s="85"/>
      <c r="W134" s="85"/>
      <c r="X134" s="85"/>
      <c r="Y134" s="85"/>
    </row>
    <row r="135" spans="2:25">
      <c r="C135" s="108" t="s">
        <v>141</v>
      </c>
      <c r="D135" s="97">
        <v>-0.17339748492292983</v>
      </c>
      <c r="E135" s="98">
        <v>-0.27884290757633323</v>
      </c>
      <c r="F135" s="98">
        <v>0.18606283408271906</v>
      </c>
      <c r="G135" s="99">
        <v>-0.19272768042645794</v>
      </c>
      <c r="I135" s="108" t="s">
        <v>141</v>
      </c>
      <c r="J135" s="97">
        <v>-5.3887842113965689E-2</v>
      </c>
      <c r="K135" s="98">
        <v>0.77309505025174019</v>
      </c>
      <c r="L135" s="98">
        <v>-0.3512210719600688</v>
      </c>
      <c r="M135" s="99">
        <v>0.14221685050353017</v>
      </c>
      <c r="O135" s="89"/>
      <c r="P135" s="89"/>
      <c r="Q135" s="89"/>
      <c r="R135" s="89"/>
    </row>
    <row r="140" spans="2:25" ht="37.5" customHeight="1"/>
    <row r="141" spans="2:25">
      <c r="O141" s="56"/>
      <c r="P141" s="56"/>
      <c r="Q141" s="56"/>
      <c r="R141" s="56"/>
    </row>
    <row r="142" spans="2:25">
      <c r="O142" s="56"/>
      <c r="P142" s="56"/>
      <c r="Q142" s="56"/>
      <c r="R142" s="56"/>
    </row>
    <row r="143" spans="2:25">
      <c r="O143" s="56"/>
      <c r="P143" s="56"/>
      <c r="Q143" s="56"/>
      <c r="R143" s="56"/>
    </row>
    <row r="144" spans="2:25">
      <c r="O144" s="56"/>
      <c r="P144" s="56"/>
      <c r="Q144" s="56"/>
      <c r="R144" s="56"/>
    </row>
    <row r="145" spans="15:18">
      <c r="O145" s="56"/>
      <c r="P145" s="56"/>
      <c r="Q145" s="56"/>
      <c r="R145" s="56"/>
    </row>
    <row r="146" spans="15:18">
      <c r="O146" s="56"/>
      <c r="P146" s="56"/>
      <c r="Q146" s="56"/>
      <c r="R146" s="56"/>
    </row>
    <row r="147" spans="15:18">
      <c r="O147" s="56"/>
      <c r="P147" s="56"/>
      <c r="Q147" s="56"/>
      <c r="R147" s="56"/>
    </row>
    <row r="148" spans="15:18">
      <c r="O148" s="56"/>
      <c r="P148" s="56"/>
      <c r="Q148" s="56"/>
      <c r="R148" s="56"/>
    </row>
    <row r="149" spans="15:18">
      <c r="O149" s="56"/>
      <c r="P149" s="56"/>
      <c r="Q149" s="56"/>
      <c r="R149" s="56"/>
    </row>
    <row r="150" spans="15:18">
      <c r="O150" s="56"/>
      <c r="P150" s="56"/>
      <c r="Q150" s="56"/>
      <c r="R150" s="56"/>
    </row>
    <row r="151" spans="15:18">
      <c r="O151" s="56"/>
      <c r="P151" s="56"/>
      <c r="Q151" s="56"/>
      <c r="R151" s="56"/>
    </row>
    <row r="152" spans="15:18">
      <c r="O152" s="56"/>
      <c r="P152" s="56"/>
      <c r="Q152" s="56"/>
      <c r="R152" s="56"/>
    </row>
  </sheetData>
  <mergeCells count="28">
    <mergeCell ref="N88:S88"/>
    <mergeCell ref="T88:Y88"/>
    <mergeCell ref="K89:M89"/>
    <mergeCell ref="N89:P89"/>
    <mergeCell ref="Q89:S89"/>
    <mergeCell ref="W89:Y89"/>
    <mergeCell ref="T89:V89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B89:D89"/>
    <mergeCell ref="E89:G89"/>
    <mergeCell ref="H89:J89"/>
    <mergeCell ref="B88:G88"/>
    <mergeCell ref="H88:M88"/>
    <mergeCell ref="AB2:AC2"/>
    <mergeCell ref="B55:G55"/>
    <mergeCell ref="H55:M55"/>
    <mergeCell ref="N55:S55"/>
    <mergeCell ref="T55:Y55"/>
    <mergeCell ref="S2:T2"/>
    <mergeCell ref="V2:W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Z42"/>
  <sheetViews>
    <sheetView zoomScale="70" zoomScaleNormal="70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/>
    </sheetView>
  </sheetViews>
  <sheetFormatPr defaultRowHeight="12.75"/>
  <cols>
    <col min="1" max="1" width="51.140625" style="296" customWidth="1"/>
    <col min="2" max="7" width="7.28515625" style="296" customWidth="1"/>
    <col min="8" max="9" width="8.28515625" style="296" customWidth="1"/>
    <col min="10" max="19" width="8.140625" style="296" customWidth="1"/>
    <col min="20" max="26" width="9.140625" style="296"/>
    <col min="27" max="27" width="32.140625" style="296" customWidth="1"/>
    <col min="28" max="28" width="10.140625" style="296" bestFit="1" customWidth="1"/>
    <col min="29" max="31" width="9.7109375" style="296" bestFit="1" customWidth="1"/>
    <col min="32" max="16384" width="9.140625" style="296"/>
  </cols>
  <sheetData>
    <row r="1" spans="1:26" s="1154" customFormat="1" ht="24" customHeight="1">
      <c r="A1" s="1169" t="s">
        <v>243</v>
      </c>
      <c r="B1" s="1170"/>
      <c r="C1" s="1170"/>
      <c r="D1" s="1170"/>
      <c r="E1" s="1170"/>
      <c r="F1" s="1170"/>
      <c r="G1" s="1170"/>
      <c r="H1" s="1170"/>
      <c r="I1" s="1170"/>
      <c r="J1" s="1170"/>
      <c r="K1" s="1170"/>
      <c r="L1" s="1170"/>
      <c r="M1" s="1170"/>
      <c r="N1" s="1170"/>
      <c r="O1" s="1170"/>
      <c r="P1" s="1170"/>
      <c r="Q1" s="1170"/>
      <c r="R1" s="1170"/>
      <c r="S1" s="1170"/>
      <c r="T1" s="1171"/>
      <c r="U1" s="1171"/>
      <c r="V1" s="1171"/>
      <c r="W1" s="1171"/>
      <c r="X1" s="296"/>
      <c r="Z1" s="299"/>
    </row>
    <row r="2" spans="1:26" ht="19.5" customHeight="1">
      <c r="A2" s="299"/>
      <c r="B2" s="980">
        <v>2008</v>
      </c>
      <c r="C2" s="981">
        <v>2009</v>
      </c>
      <c r="D2" s="981">
        <v>2010</v>
      </c>
      <c r="E2" s="981">
        <v>2011</v>
      </c>
      <c r="F2" s="981">
        <v>2012</v>
      </c>
      <c r="G2" s="981">
        <v>2013</v>
      </c>
      <c r="H2" s="988">
        <v>2011</v>
      </c>
      <c r="I2" s="995"/>
      <c r="J2" s="995"/>
      <c r="K2" s="996"/>
      <c r="L2" s="988">
        <v>2012</v>
      </c>
      <c r="M2" s="989"/>
      <c r="N2" s="989"/>
      <c r="O2" s="990"/>
      <c r="P2" s="988">
        <v>2013</v>
      </c>
      <c r="Q2" s="989"/>
      <c r="R2" s="989"/>
      <c r="S2" s="781"/>
      <c r="T2" s="981"/>
      <c r="U2" s="981"/>
      <c r="V2" s="981"/>
      <c r="W2" s="981"/>
      <c r="Z2" s="299"/>
    </row>
    <row r="3" spans="1:26" ht="19.5" customHeight="1">
      <c r="A3" s="782"/>
      <c r="B3" s="980"/>
      <c r="C3" s="981"/>
      <c r="D3" s="981"/>
      <c r="E3" s="981"/>
      <c r="F3" s="986"/>
      <c r="G3" s="981"/>
      <c r="H3" s="783" t="s">
        <v>7</v>
      </c>
      <c r="I3" s="784" t="s">
        <v>8</v>
      </c>
      <c r="J3" s="784" t="s">
        <v>9</v>
      </c>
      <c r="K3" s="785" t="s">
        <v>10</v>
      </c>
      <c r="L3" s="783" t="s">
        <v>7</v>
      </c>
      <c r="M3" s="784" t="s">
        <v>8</v>
      </c>
      <c r="N3" s="784" t="s">
        <v>9</v>
      </c>
      <c r="O3" s="785" t="s">
        <v>10</v>
      </c>
      <c r="P3" s="766" t="s">
        <v>7</v>
      </c>
      <c r="Q3" s="767" t="s">
        <v>8</v>
      </c>
      <c r="R3" s="767" t="s">
        <v>9</v>
      </c>
      <c r="S3" s="768" t="s">
        <v>10</v>
      </c>
      <c r="T3" s="786">
        <v>41579</v>
      </c>
      <c r="U3" s="786">
        <v>41609</v>
      </c>
      <c r="V3" s="786">
        <v>41640</v>
      </c>
      <c r="W3" s="786" t="s">
        <v>608</v>
      </c>
      <c r="Z3" s="299"/>
    </row>
    <row r="4" spans="1:26" ht="18.75" customHeight="1" thickBot="1">
      <c r="A4" s="787"/>
      <c r="B4" s="994" t="s">
        <v>244</v>
      </c>
      <c r="C4" s="994"/>
      <c r="D4" s="994"/>
      <c r="E4" s="994"/>
      <c r="F4" s="994"/>
      <c r="G4" s="994"/>
      <c r="H4" s="994"/>
      <c r="I4" s="994"/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  <c r="W4" s="994"/>
      <c r="Z4" s="299"/>
    </row>
    <row r="5" spans="1:26" ht="16.5" customHeight="1">
      <c r="A5" s="788" t="s">
        <v>245</v>
      </c>
      <c r="B5" s="776">
        <v>3.1395118243423497</v>
      </c>
      <c r="C5" s="774">
        <v>-2.9349349871649082</v>
      </c>
      <c r="D5" s="774">
        <v>2.2188292128408023</v>
      </c>
      <c r="E5" s="774">
        <v>8.1616643777336719</v>
      </c>
      <c r="F5" s="774">
        <v>-5.862734952119979</v>
      </c>
      <c r="G5" s="774">
        <v>-5.9855269846915178</v>
      </c>
      <c r="H5" s="776">
        <v>7.4401811330281333</v>
      </c>
      <c r="I5" s="774">
        <v>6.7461010142392297</v>
      </c>
      <c r="J5" s="774">
        <v>9.9195622509975436</v>
      </c>
      <c r="K5" s="777">
        <v>8.3948887356421125</v>
      </c>
      <c r="L5" s="776">
        <v>-5.6656015095190355</v>
      </c>
      <c r="M5" s="774">
        <v>-3.4235019876058317</v>
      </c>
      <c r="N5" s="774">
        <v>-4.7022227393387368</v>
      </c>
      <c r="O5" s="777">
        <v>-9.3967175990698451</v>
      </c>
      <c r="P5" s="776">
        <v>0.51805061056955992</v>
      </c>
      <c r="Q5" s="774">
        <v>-8.3920233251543124</v>
      </c>
      <c r="R5" s="774">
        <v>-8.4117197953280254</v>
      </c>
      <c r="S5" s="777">
        <v>-7.4752647062778124</v>
      </c>
      <c r="T5" s="774">
        <v>-8.7522768087164451</v>
      </c>
      <c r="U5" s="774">
        <v>-7.9055243759657401</v>
      </c>
      <c r="V5" s="774">
        <v>-10.649263431068391</v>
      </c>
      <c r="W5" s="774" t="s">
        <v>5</v>
      </c>
      <c r="Z5" s="299"/>
    </row>
    <row r="6" spans="1:26" ht="16.5" customHeight="1">
      <c r="A6" s="788" t="s">
        <v>246</v>
      </c>
      <c r="B6" s="773">
        <v>1.4367284473866704</v>
      </c>
      <c r="C6" s="300">
        <v>-1.8955868946232499</v>
      </c>
      <c r="D6" s="300">
        <v>5.4360079165045789</v>
      </c>
      <c r="E6" s="300">
        <v>7.88421265589146</v>
      </c>
      <c r="F6" s="300">
        <v>-11.761538476270545</v>
      </c>
      <c r="G6" s="300">
        <v>0.65049778838235284</v>
      </c>
      <c r="H6" s="773">
        <v>15.145718133334825</v>
      </c>
      <c r="I6" s="300">
        <v>-0.50583577759681475</v>
      </c>
      <c r="J6" s="300">
        <v>7.2968012143552272</v>
      </c>
      <c r="K6" s="775">
        <v>10.574151694692631</v>
      </c>
      <c r="L6" s="773">
        <v>-2.8374848116017972</v>
      </c>
      <c r="M6" s="300">
        <v>-12.110843559486867</v>
      </c>
      <c r="N6" s="300">
        <v>-8.6792373099421951</v>
      </c>
      <c r="O6" s="775">
        <v>-22.506413470180277</v>
      </c>
      <c r="P6" s="773">
        <v>-26.604380292629031</v>
      </c>
      <c r="Q6" s="300">
        <v>11.538226714961681</v>
      </c>
      <c r="R6" s="300">
        <v>-0.76301101192117926</v>
      </c>
      <c r="S6" s="775">
        <v>21.452900552881715</v>
      </c>
      <c r="T6" s="300">
        <v>15.807766939941459</v>
      </c>
      <c r="U6" s="300">
        <v>29.124017994790194</v>
      </c>
      <c r="V6" s="300">
        <v>5.078752332901999</v>
      </c>
      <c r="W6" s="300">
        <v>697.88784898807523</v>
      </c>
      <c r="Z6" s="299"/>
    </row>
    <row r="7" spans="1:26" ht="16.5" customHeight="1">
      <c r="A7" s="788" t="s">
        <v>247</v>
      </c>
      <c r="B7" s="773">
        <v>9.786917679400986</v>
      </c>
      <c r="C7" s="300">
        <v>-8.7313603027207733</v>
      </c>
      <c r="D7" s="300">
        <v>7.7503691807036006</v>
      </c>
      <c r="E7" s="300">
        <v>1.3903125965078402</v>
      </c>
      <c r="F7" s="300">
        <v>-1.8406284556724302</v>
      </c>
      <c r="G7" s="300">
        <v>-3.9948895026940079</v>
      </c>
      <c r="H7" s="773">
        <v>4.490574156013281</v>
      </c>
      <c r="I7" s="300">
        <v>-7.7269824781623413</v>
      </c>
      <c r="J7" s="300">
        <v>4.6309613718907627</v>
      </c>
      <c r="K7" s="775">
        <v>4.7619771295377404</v>
      </c>
      <c r="L7" s="773">
        <v>0.38021978372290732</v>
      </c>
      <c r="M7" s="300">
        <v>0.17200070487426444</v>
      </c>
      <c r="N7" s="300">
        <v>-8.2261372750110695</v>
      </c>
      <c r="O7" s="775">
        <v>0.72480027802906477</v>
      </c>
      <c r="P7" s="773">
        <v>-5.4551355635320959</v>
      </c>
      <c r="Q7" s="300">
        <v>0.9863645454080654</v>
      </c>
      <c r="R7" s="300">
        <v>-3.1647215290502118</v>
      </c>
      <c r="S7" s="775">
        <v>-7.8993560059705175</v>
      </c>
      <c r="T7" s="300">
        <v>-6.8836281871845983</v>
      </c>
      <c r="U7" s="300">
        <v>-7.2110978861679769</v>
      </c>
      <c r="V7" s="300">
        <v>-0.35651440432175718</v>
      </c>
      <c r="W7" s="300" t="s">
        <v>5</v>
      </c>
      <c r="Z7" s="299"/>
    </row>
    <row r="8" spans="1:26" ht="16.5" customHeight="1">
      <c r="A8" s="788" t="s">
        <v>248</v>
      </c>
      <c r="B8" s="773">
        <v>5.4178701224652173</v>
      </c>
      <c r="C8" s="300">
        <v>-4.4935186153193456</v>
      </c>
      <c r="D8" s="300">
        <v>-1.7941317225353401</v>
      </c>
      <c r="E8" s="300">
        <v>4.6599770439080146</v>
      </c>
      <c r="F8" s="300">
        <v>2.5881005518330227</v>
      </c>
      <c r="G8" s="300">
        <v>6.2952199364045782</v>
      </c>
      <c r="H8" s="773">
        <v>2.148194916496621</v>
      </c>
      <c r="I8" s="300">
        <v>11.321712436778796</v>
      </c>
      <c r="J8" s="300">
        <v>4.9210151965328777</v>
      </c>
      <c r="K8" s="775">
        <v>0.64608483532508387</v>
      </c>
      <c r="L8" s="773">
        <v>-0.34040758479866895</v>
      </c>
      <c r="M8" s="300">
        <v>3.8326602887399872</v>
      </c>
      <c r="N8" s="300">
        <v>-3.2558607493485567</v>
      </c>
      <c r="O8" s="775">
        <v>9.1226548138144068</v>
      </c>
      <c r="P8" s="773">
        <v>15.683450115505138</v>
      </c>
      <c r="Q8" s="300">
        <v>5.9302820492365953</v>
      </c>
      <c r="R8" s="300">
        <v>6.939099985762482</v>
      </c>
      <c r="S8" s="775">
        <v>7.2430242388037414E-3</v>
      </c>
      <c r="T8" s="300">
        <v>2.4622009392821553</v>
      </c>
      <c r="U8" s="300">
        <v>3.7898978582371967</v>
      </c>
      <c r="V8" s="300">
        <v>11.91236822671398</v>
      </c>
      <c r="W8" s="300">
        <v>-0.85381293047339568</v>
      </c>
      <c r="Z8" s="299"/>
    </row>
    <row r="9" spans="1:26" ht="16.5" customHeight="1">
      <c r="A9" s="788" t="s">
        <v>249</v>
      </c>
      <c r="B9" s="773">
        <v>31.815421383689113</v>
      </c>
      <c r="C9" s="300">
        <v>3.9855950059448162</v>
      </c>
      <c r="D9" s="300">
        <v>2.2043611649847463</v>
      </c>
      <c r="E9" s="300">
        <v>5.0576707028189105</v>
      </c>
      <c r="F9" s="300">
        <v>1.626987936481882</v>
      </c>
      <c r="G9" s="300">
        <v>8.750751361978871</v>
      </c>
      <c r="H9" s="773">
        <v>1.4103541678700253</v>
      </c>
      <c r="I9" s="300">
        <v>2.8401811251771818</v>
      </c>
      <c r="J9" s="300">
        <v>4.0202412692771077</v>
      </c>
      <c r="K9" s="775">
        <v>5.0578016467452755</v>
      </c>
      <c r="L9" s="773">
        <v>5.7395346844734974</v>
      </c>
      <c r="M9" s="300">
        <v>4.4853763072953541</v>
      </c>
      <c r="N9" s="300">
        <v>1.1319894451976751</v>
      </c>
      <c r="O9" s="775">
        <v>1.6253175822862715</v>
      </c>
      <c r="P9" s="773">
        <v>3.4907118597972584</v>
      </c>
      <c r="Q9" s="300">
        <v>3.1329558573976328</v>
      </c>
      <c r="R9" s="300">
        <v>6.3954168817189156</v>
      </c>
      <c r="S9" s="775">
        <v>8.7557368022359299</v>
      </c>
      <c r="T9" s="300">
        <v>8.1676019480240569</v>
      </c>
      <c r="U9" s="300">
        <v>8.7557368022359299</v>
      </c>
      <c r="V9" s="300">
        <v>9.6425111282021163</v>
      </c>
      <c r="W9" s="300">
        <v>10.245323550464576</v>
      </c>
      <c r="Z9" s="299"/>
    </row>
    <row r="10" spans="1:26" ht="16.5" customHeight="1">
      <c r="A10" s="788" t="s">
        <v>250</v>
      </c>
      <c r="B10" s="773">
        <v>1.9407376283811573</v>
      </c>
      <c r="C10" s="300">
        <v>10.682455047659616</v>
      </c>
      <c r="D10" s="300">
        <v>1.396110801051023</v>
      </c>
      <c r="E10" s="300">
        <v>-2.3612061054639923</v>
      </c>
      <c r="F10" s="300">
        <v>-2.9602838776004461</v>
      </c>
      <c r="G10" s="300">
        <v>-1.5800151147450094</v>
      </c>
      <c r="H10" s="773">
        <v>-2.1434975311252771</v>
      </c>
      <c r="I10" s="300">
        <v>-3.0631655778061884</v>
      </c>
      <c r="J10" s="300">
        <v>-1.9181766378117686</v>
      </c>
      <c r="K10" s="775">
        <v>-2.3507691321999857</v>
      </c>
      <c r="L10" s="773">
        <v>-1.4729309972729538</v>
      </c>
      <c r="M10" s="300">
        <v>-2.5835767885474326</v>
      </c>
      <c r="N10" s="300">
        <v>-3.4234201818164678</v>
      </c>
      <c r="O10" s="775">
        <v>-4.3172570952430362</v>
      </c>
      <c r="P10" s="773">
        <v>-2.2746053509342516</v>
      </c>
      <c r="Q10" s="300">
        <v>-1.7869003681379496</v>
      </c>
      <c r="R10" s="300">
        <v>-1.6874761739181992</v>
      </c>
      <c r="S10" s="775">
        <v>-0.55348531980001781</v>
      </c>
      <c r="T10" s="300">
        <v>-0.17340011597599414</v>
      </c>
      <c r="U10" s="300">
        <v>-1.1913907138018516</v>
      </c>
      <c r="V10" s="300">
        <v>-0.23879521627418399</v>
      </c>
      <c r="W10" s="300" t="s">
        <v>5</v>
      </c>
      <c r="Z10" s="299"/>
    </row>
    <row r="11" spans="1:26" ht="16.5" customHeight="1">
      <c r="A11" s="788" t="s">
        <v>251</v>
      </c>
      <c r="B11" s="773">
        <v>-12.562609168494703</v>
      </c>
      <c r="C11" s="300">
        <v>18.493299664871316</v>
      </c>
      <c r="D11" s="300">
        <v>20.247648960213425</v>
      </c>
      <c r="E11" s="300">
        <v>2.0886555732140692</v>
      </c>
      <c r="F11" s="300">
        <v>7.3223783723145033</v>
      </c>
      <c r="G11" s="300">
        <v>-7.1642835947095591</v>
      </c>
      <c r="H11" s="773">
        <v>-7.7774949871381978</v>
      </c>
      <c r="I11" s="300">
        <v>-12.98616073967996</v>
      </c>
      <c r="J11" s="300">
        <v>1.4082410546661919</v>
      </c>
      <c r="K11" s="775">
        <v>25.83105074686334</v>
      </c>
      <c r="L11" s="773">
        <v>30.432883691552007</v>
      </c>
      <c r="M11" s="300">
        <v>28.422673054520686</v>
      </c>
      <c r="N11" s="300">
        <v>0.24514151311937837</v>
      </c>
      <c r="O11" s="775">
        <v>-13.431175876411814</v>
      </c>
      <c r="P11" s="773">
        <v>-12.152990012770644</v>
      </c>
      <c r="Q11" s="300">
        <v>-13.133345257599402</v>
      </c>
      <c r="R11" s="300">
        <v>-1.7980486260653663</v>
      </c>
      <c r="S11" s="775">
        <v>-2.972792344999803</v>
      </c>
      <c r="T11" s="300">
        <v>-10.867304872323857</v>
      </c>
      <c r="U11" s="300">
        <v>8.5177385871437252</v>
      </c>
      <c r="V11" s="300">
        <v>4.9604807150573009</v>
      </c>
      <c r="W11" s="300" t="s">
        <v>5</v>
      </c>
    </row>
    <row r="12" spans="1:26" ht="16.5" customHeight="1">
      <c r="A12" s="789" t="s">
        <v>252</v>
      </c>
      <c r="B12" s="779">
        <v>8.3436377589894732</v>
      </c>
      <c r="C12" s="530">
        <v>9.5379267625762054</v>
      </c>
      <c r="D12" s="530">
        <v>1.1353439659897617</v>
      </c>
      <c r="E12" s="530">
        <v>-9.0868756192250544E-2</v>
      </c>
      <c r="F12" s="530">
        <v>0.95775955595985351</v>
      </c>
      <c r="G12" s="530">
        <v>6.4593403335185826</v>
      </c>
      <c r="H12" s="779">
        <v>-1.0570509667971777</v>
      </c>
      <c r="I12" s="530">
        <v>-1.0483899122997116</v>
      </c>
      <c r="J12" s="530">
        <v>-0.40705394946985507</v>
      </c>
      <c r="K12" s="780">
        <v>2.1108286352704511</v>
      </c>
      <c r="L12" s="779">
        <v>2.5603482138885454</v>
      </c>
      <c r="M12" s="530">
        <v>1.8325256160498355</v>
      </c>
      <c r="N12" s="530">
        <v>0.96176330090868589</v>
      </c>
      <c r="O12" s="780">
        <v>-1.4024144081349164</v>
      </c>
      <c r="P12" s="779">
        <v>2.9531486915657723</v>
      </c>
      <c r="Q12" s="530">
        <v>7.3775715161922477</v>
      </c>
      <c r="R12" s="530">
        <v>7.5498121341512245</v>
      </c>
      <c r="S12" s="780">
        <v>7.9417731126133901</v>
      </c>
      <c r="T12" s="530">
        <v>8.0525711277547742</v>
      </c>
      <c r="U12" s="530">
        <v>8.5566858197711753</v>
      </c>
      <c r="V12" s="530">
        <v>7.7020816000749761</v>
      </c>
      <c r="W12" s="530">
        <v>10.676108496275447</v>
      </c>
    </row>
    <row r="13" spans="1:26" s="833" customFormat="1" ht="15" customHeight="1">
      <c r="A13" s="833" t="s">
        <v>253</v>
      </c>
      <c r="B13" s="834"/>
      <c r="C13" s="834"/>
      <c r="D13" s="834"/>
      <c r="E13" s="834"/>
      <c r="F13" s="834"/>
      <c r="G13" s="834"/>
      <c r="H13" s="834"/>
      <c r="I13" s="834"/>
      <c r="J13" s="834"/>
      <c r="K13" s="834"/>
      <c r="L13" s="834"/>
      <c r="M13" s="834"/>
      <c r="N13" s="834"/>
      <c r="O13" s="834"/>
      <c r="P13" s="834"/>
      <c r="Q13" s="834"/>
      <c r="R13" s="834"/>
      <c r="S13" s="834"/>
    </row>
    <row r="14" spans="1:26" s="833" customFormat="1" ht="15" customHeight="1">
      <c r="A14" s="833" t="s">
        <v>254</v>
      </c>
      <c r="B14" s="834"/>
      <c r="C14" s="834"/>
      <c r="D14" s="834"/>
      <c r="E14" s="834"/>
      <c r="F14" s="834"/>
      <c r="G14" s="834"/>
      <c r="H14" s="834"/>
      <c r="I14" s="834"/>
      <c r="J14" s="834"/>
      <c r="K14" s="834"/>
      <c r="L14" s="834"/>
      <c r="M14" s="834"/>
      <c r="N14" s="834"/>
      <c r="O14" s="834"/>
      <c r="P14" s="834"/>
      <c r="Q14" s="834"/>
      <c r="R14" s="834"/>
      <c r="S14" s="834"/>
    </row>
    <row r="15" spans="1:26" ht="15" customHeight="1"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  <c r="P15" s="295"/>
      <c r="Q15" s="295"/>
      <c r="R15" s="295"/>
      <c r="S15" s="295"/>
    </row>
    <row r="16" spans="1:26" ht="15" customHeight="1"/>
    <row r="17" spans="1:23">
      <c r="A17" s="1172"/>
    </row>
    <row r="18" spans="1:23">
      <c r="A18" s="1172"/>
    </row>
    <row r="19" spans="1:23">
      <c r="A19" s="1172"/>
    </row>
    <row r="24" spans="1:23" ht="14.25">
      <c r="B24" s="295"/>
      <c r="C24" s="295"/>
      <c r="D24" s="295"/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295"/>
      <c r="P24" s="295"/>
      <c r="Q24" s="295"/>
      <c r="R24" s="295"/>
      <c r="S24" s="295"/>
    </row>
    <row r="25" spans="1:23" ht="14.25">
      <c r="B25" s="295"/>
      <c r="C25" s="295"/>
      <c r="D25" s="295"/>
      <c r="E25" s="295"/>
      <c r="F25" s="295"/>
      <c r="G25" s="295"/>
      <c r="H25" s="295"/>
      <c r="I25" s="295"/>
      <c r="J25" s="295"/>
      <c r="K25" s="295"/>
      <c r="L25" s="295"/>
      <c r="M25" s="295"/>
      <c r="N25" s="295"/>
      <c r="O25" s="295"/>
      <c r="P25" s="295"/>
      <c r="Q25" s="295"/>
      <c r="R25" s="295"/>
      <c r="S25" s="295"/>
      <c r="T25" s="1160"/>
      <c r="U25" s="1160"/>
      <c r="V25" s="1160"/>
      <c r="W25" s="1160"/>
    </row>
    <row r="26" spans="1:23" ht="14.25">
      <c r="B26" s="295"/>
      <c r="C26" s="295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295"/>
      <c r="P26" s="295"/>
      <c r="Q26" s="295"/>
      <c r="R26" s="295"/>
      <c r="S26" s="295"/>
      <c r="T26" s="1160"/>
      <c r="U26" s="1160"/>
      <c r="V26" s="1160"/>
      <c r="W26" s="1160"/>
    </row>
    <row r="27" spans="1:23" ht="14.25">
      <c r="B27" s="295"/>
      <c r="C27" s="295"/>
      <c r="D27" s="295"/>
      <c r="E27" s="295"/>
      <c r="F27" s="295"/>
      <c r="G27" s="295"/>
      <c r="H27" s="295"/>
      <c r="I27" s="295"/>
      <c r="J27" s="295"/>
      <c r="K27" s="295"/>
      <c r="L27" s="295"/>
      <c r="M27" s="295"/>
      <c r="N27" s="295"/>
      <c r="O27" s="295"/>
      <c r="P27" s="295"/>
      <c r="Q27" s="295"/>
      <c r="R27" s="295"/>
      <c r="S27" s="295"/>
      <c r="T27" s="1160"/>
      <c r="U27" s="1160"/>
      <c r="V27" s="1160"/>
      <c r="W27" s="1160"/>
    </row>
    <row r="28" spans="1:23" ht="14.25">
      <c r="B28" s="295"/>
      <c r="C28" s="295"/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295"/>
      <c r="Q28" s="295"/>
      <c r="R28" s="295"/>
      <c r="S28" s="295"/>
      <c r="T28" s="1160"/>
      <c r="U28" s="1160"/>
      <c r="V28" s="1160"/>
      <c r="W28" s="1160"/>
    </row>
    <row r="29" spans="1:23" ht="14.25">
      <c r="B29" s="295"/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5"/>
      <c r="P29" s="295"/>
      <c r="Q29" s="295"/>
      <c r="R29" s="295"/>
      <c r="S29" s="295"/>
      <c r="T29" s="1160"/>
      <c r="U29" s="1160"/>
      <c r="V29" s="1160"/>
      <c r="W29" s="1160"/>
    </row>
    <row r="30" spans="1:23" ht="14.25">
      <c r="B30" s="295"/>
      <c r="C30" s="295"/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1160"/>
      <c r="U30" s="1160"/>
      <c r="V30" s="1160"/>
      <c r="W30" s="1160"/>
    </row>
    <row r="31" spans="1:23" ht="14.25">
      <c r="B31" s="295"/>
      <c r="C31" s="295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  <c r="S31" s="295"/>
      <c r="T31" s="1160"/>
      <c r="U31" s="1160"/>
      <c r="V31" s="1160"/>
      <c r="W31" s="1160"/>
    </row>
    <row r="32" spans="1:23" ht="14.25"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295"/>
      <c r="P32" s="295"/>
      <c r="Q32" s="295"/>
      <c r="R32" s="295"/>
      <c r="S32" s="295"/>
      <c r="T32" s="1160"/>
      <c r="U32" s="1160"/>
      <c r="V32" s="1160"/>
      <c r="W32" s="1160"/>
    </row>
    <row r="33" spans="2:19" ht="14.25"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  <c r="O33" s="295"/>
      <c r="P33" s="295"/>
      <c r="Q33" s="295"/>
      <c r="R33" s="295"/>
      <c r="S33" s="295"/>
    </row>
    <row r="34" spans="2:19" ht="14.25">
      <c r="B34" s="1173"/>
      <c r="C34" s="1173"/>
      <c r="D34" s="1173"/>
      <c r="E34" s="1173"/>
      <c r="F34" s="1173"/>
      <c r="G34" s="1173"/>
      <c r="H34" s="295"/>
      <c r="I34" s="1173"/>
      <c r="J34" s="1173"/>
      <c r="K34" s="1173"/>
      <c r="L34" s="1173"/>
      <c r="M34" s="1173"/>
      <c r="N34" s="1173"/>
      <c r="O34" s="1173"/>
      <c r="P34" s="1173"/>
      <c r="Q34" s="1173"/>
      <c r="R34" s="1173"/>
      <c r="S34" s="1173"/>
    </row>
    <row r="35" spans="2:19">
      <c r="B35" s="1160"/>
      <c r="C35" s="1160"/>
      <c r="D35" s="1160"/>
      <c r="E35" s="1160"/>
      <c r="F35" s="1160"/>
      <c r="G35" s="1160"/>
      <c r="H35" s="1160"/>
      <c r="I35" s="1160"/>
      <c r="J35" s="1160"/>
      <c r="K35" s="1160"/>
      <c r="L35" s="1160"/>
      <c r="M35" s="1160"/>
      <c r="N35" s="1160"/>
      <c r="O35" s="1160"/>
      <c r="P35" s="1160"/>
      <c r="Q35" s="1160"/>
      <c r="R35" s="1160"/>
      <c r="S35" s="1160"/>
    </row>
    <row r="36" spans="2:19">
      <c r="B36" s="1160"/>
      <c r="C36" s="1160"/>
      <c r="D36" s="1160"/>
      <c r="E36" s="1160"/>
      <c r="F36" s="1160"/>
      <c r="G36" s="1160"/>
      <c r="H36" s="1160"/>
      <c r="I36" s="1160"/>
      <c r="J36" s="1160"/>
      <c r="K36" s="1160"/>
      <c r="L36" s="1160"/>
      <c r="M36" s="1160"/>
      <c r="N36" s="1160"/>
      <c r="O36" s="1160"/>
      <c r="P36" s="1160"/>
      <c r="Q36" s="1160"/>
      <c r="R36" s="1160"/>
      <c r="S36" s="1160"/>
    </row>
    <row r="37" spans="2:19">
      <c r="B37" s="1160"/>
      <c r="C37" s="1160"/>
      <c r="D37" s="1160"/>
      <c r="E37" s="1160"/>
      <c r="F37" s="1160"/>
      <c r="G37" s="1160"/>
      <c r="H37" s="1160"/>
      <c r="I37" s="1160"/>
      <c r="J37" s="1160"/>
      <c r="K37" s="1160"/>
      <c r="L37" s="1160"/>
      <c r="M37" s="1160"/>
      <c r="N37" s="1160"/>
      <c r="O37" s="1160"/>
      <c r="P37" s="1160"/>
      <c r="Q37" s="1160"/>
      <c r="R37" s="1160"/>
      <c r="S37" s="1160"/>
    </row>
    <row r="38" spans="2:19">
      <c r="B38" s="1160"/>
      <c r="C38" s="1160"/>
      <c r="D38" s="1160"/>
      <c r="E38" s="1160"/>
      <c r="F38" s="1160"/>
      <c r="G38" s="1160"/>
      <c r="H38" s="1160"/>
      <c r="I38" s="1160"/>
      <c r="J38" s="1160"/>
      <c r="K38" s="1160"/>
      <c r="L38" s="1160"/>
      <c r="M38" s="1160"/>
      <c r="N38" s="1160"/>
      <c r="O38" s="1160"/>
      <c r="P38" s="1160"/>
      <c r="Q38" s="1160"/>
      <c r="R38" s="1160"/>
      <c r="S38" s="1160"/>
    </row>
    <row r="39" spans="2:19">
      <c r="B39" s="1160"/>
      <c r="C39" s="1160"/>
      <c r="D39" s="1160"/>
      <c r="E39" s="1160"/>
      <c r="F39" s="1160"/>
      <c r="G39" s="1160"/>
      <c r="H39" s="1160"/>
      <c r="I39" s="1160"/>
      <c r="J39" s="1160"/>
      <c r="K39" s="1160"/>
      <c r="L39" s="1160"/>
      <c r="M39" s="1160"/>
      <c r="N39" s="1160"/>
      <c r="O39" s="1160"/>
      <c r="P39" s="1160"/>
      <c r="Q39" s="1160"/>
      <c r="R39" s="1160"/>
      <c r="S39" s="1160"/>
    </row>
    <row r="40" spans="2:19">
      <c r="B40" s="1160"/>
      <c r="C40" s="1160"/>
      <c r="D40" s="1160"/>
      <c r="E40" s="1160"/>
      <c r="F40" s="1160"/>
      <c r="G40" s="1160"/>
      <c r="H40" s="1160"/>
      <c r="I40" s="1160"/>
      <c r="J40" s="1160"/>
      <c r="K40" s="1160"/>
      <c r="L40" s="1160"/>
      <c r="M40" s="1160"/>
      <c r="N40" s="1160"/>
      <c r="O40" s="1160"/>
      <c r="P40" s="1160"/>
      <c r="Q40" s="1160"/>
      <c r="R40" s="1160"/>
      <c r="S40" s="1160"/>
    </row>
    <row r="41" spans="2:19">
      <c r="B41" s="1160"/>
      <c r="C41" s="1160"/>
      <c r="D41" s="1160"/>
      <c r="E41" s="1160"/>
      <c r="F41" s="1160"/>
      <c r="G41" s="1160"/>
      <c r="H41" s="1160"/>
      <c r="I41" s="1160"/>
      <c r="J41" s="1160"/>
      <c r="K41" s="1160"/>
      <c r="L41" s="1160"/>
      <c r="M41" s="1160"/>
      <c r="N41" s="1160"/>
      <c r="O41" s="1160"/>
      <c r="P41" s="1160"/>
      <c r="Q41" s="1160"/>
      <c r="R41" s="1160"/>
      <c r="S41" s="1160"/>
    </row>
    <row r="42" spans="2:19">
      <c r="B42" s="1160"/>
      <c r="C42" s="1160"/>
      <c r="D42" s="1160"/>
      <c r="E42" s="1160"/>
      <c r="F42" s="1160"/>
      <c r="G42" s="1160"/>
      <c r="H42" s="1160"/>
      <c r="I42" s="1160"/>
      <c r="J42" s="1160"/>
      <c r="K42" s="1160"/>
      <c r="L42" s="1160"/>
      <c r="M42" s="1160"/>
      <c r="N42" s="1160"/>
      <c r="O42" s="1160"/>
      <c r="P42" s="1160"/>
      <c r="Q42" s="1160"/>
      <c r="R42" s="1160"/>
      <c r="S42" s="1160"/>
    </row>
  </sheetData>
  <mergeCells count="11">
    <mergeCell ref="H2:K2"/>
    <mergeCell ref="L2:O2"/>
    <mergeCell ref="P2:R2"/>
    <mergeCell ref="T2:W2"/>
    <mergeCell ref="B4:W4"/>
    <mergeCell ref="B2:B3"/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scale="5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G18"/>
  <sheetViews>
    <sheetView zoomScale="70" zoomScaleNormal="70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/>
    </sheetView>
  </sheetViews>
  <sheetFormatPr defaultRowHeight="12.75"/>
  <cols>
    <col min="1" max="1" width="35.5703125" style="296" customWidth="1"/>
    <col min="2" max="7" width="9.28515625" style="296" customWidth="1"/>
    <col min="8" max="11" width="8.85546875" style="296" customWidth="1"/>
    <col min="12" max="12" width="10.140625" style="296" customWidth="1"/>
    <col min="13" max="16" width="8.140625" style="296" customWidth="1"/>
    <col min="17" max="17" width="9.42578125" style="296" customWidth="1"/>
    <col min="18" max="19" width="8.140625" style="296" customWidth="1"/>
    <col min="20" max="20" width="10" style="299" customWidth="1"/>
    <col min="21" max="33" width="9.140625" style="299"/>
    <col min="34" max="16384" width="9.140625" style="296"/>
  </cols>
  <sheetData>
    <row r="1" spans="1:33" s="1120" customFormat="1" ht="24" customHeight="1">
      <c r="A1" s="1174" t="s">
        <v>255</v>
      </c>
      <c r="B1" s="1175"/>
      <c r="C1" s="1175"/>
      <c r="D1" s="1175"/>
      <c r="E1" s="1175"/>
      <c r="F1" s="1175"/>
      <c r="G1" s="1175"/>
      <c r="H1" s="1175"/>
      <c r="I1" s="1175"/>
      <c r="J1" s="1175"/>
      <c r="K1" s="1175"/>
      <c r="L1" s="1175"/>
      <c r="M1" s="1175"/>
      <c r="N1" s="1175"/>
      <c r="O1" s="1175"/>
      <c r="P1" s="1175"/>
      <c r="Q1" s="1175"/>
      <c r="R1" s="1175"/>
      <c r="S1" s="1175"/>
      <c r="T1" s="1148"/>
      <c r="U1" s="1148"/>
      <c r="V1" s="1148"/>
      <c r="W1" s="1148"/>
      <c r="X1" s="1148"/>
      <c r="Y1" s="1176"/>
      <c r="Z1" s="1176"/>
      <c r="AA1" s="1176"/>
      <c r="AB1" s="1177"/>
      <c r="AC1" s="1177"/>
      <c r="AD1" s="1177"/>
      <c r="AE1" s="1177"/>
      <c r="AF1" s="1177"/>
      <c r="AG1" s="1177"/>
    </row>
    <row r="2" spans="1:33" ht="19.5" customHeight="1">
      <c r="A2" s="299"/>
      <c r="B2" s="980">
        <v>2008</v>
      </c>
      <c r="C2" s="981">
        <v>2009</v>
      </c>
      <c r="D2" s="981">
        <v>2010</v>
      </c>
      <c r="E2" s="981">
        <v>2011</v>
      </c>
      <c r="F2" s="981">
        <v>2012</v>
      </c>
      <c r="G2" s="981">
        <v>2013</v>
      </c>
      <c r="H2" s="980">
        <v>2011</v>
      </c>
      <c r="I2" s="997"/>
      <c r="J2" s="997"/>
      <c r="K2" s="998"/>
      <c r="L2" s="980">
        <v>2012</v>
      </c>
      <c r="M2" s="981"/>
      <c r="N2" s="981"/>
      <c r="O2" s="982"/>
      <c r="P2" s="980">
        <v>2013</v>
      </c>
      <c r="Q2" s="981"/>
      <c r="R2" s="981"/>
      <c r="S2" s="982"/>
      <c r="T2" s="981"/>
      <c r="U2" s="981"/>
      <c r="V2" s="981"/>
      <c r="W2" s="981"/>
      <c r="X2" s="981"/>
      <c r="Y2" s="1140"/>
      <c r="Z2" s="1140"/>
      <c r="AA2" s="1140"/>
    </row>
    <row r="3" spans="1:33" ht="19.5" customHeight="1">
      <c r="A3" s="782"/>
      <c r="B3" s="985"/>
      <c r="C3" s="986"/>
      <c r="D3" s="986"/>
      <c r="E3" s="986"/>
      <c r="F3" s="986"/>
      <c r="G3" s="986"/>
      <c r="H3" s="766" t="s">
        <v>7</v>
      </c>
      <c r="I3" s="767" t="s">
        <v>8</v>
      </c>
      <c r="J3" s="767" t="s">
        <v>9</v>
      </c>
      <c r="K3" s="768" t="s">
        <v>10</v>
      </c>
      <c r="L3" s="766" t="s">
        <v>7</v>
      </c>
      <c r="M3" s="767" t="s">
        <v>8</v>
      </c>
      <c r="N3" s="767" t="s">
        <v>9</v>
      </c>
      <c r="O3" s="768" t="s">
        <v>10</v>
      </c>
      <c r="P3" s="766" t="s">
        <v>7</v>
      </c>
      <c r="Q3" s="767" t="s">
        <v>8</v>
      </c>
      <c r="R3" s="767" t="s">
        <v>9</v>
      </c>
      <c r="S3" s="768" t="s">
        <v>10</v>
      </c>
      <c r="T3" s="786">
        <v>41549</v>
      </c>
      <c r="U3" s="786">
        <v>41580</v>
      </c>
      <c r="V3" s="786">
        <v>41610</v>
      </c>
      <c r="W3" s="786">
        <v>41640</v>
      </c>
      <c r="X3" s="786" t="s">
        <v>608</v>
      </c>
      <c r="Y3" s="1140"/>
      <c r="Z3" s="1140"/>
      <c r="AA3" s="1140"/>
    </row>
    <row r="4" spans="1:33" ht="18.75" customHeight="1" thickBot="1">
      <c r="A4" s="787"/>
      <c r="B4" s="994" t="s">
        <v>256</v>
      </c>
      <c r="C4" s="994"/>
      <c r="D4" s="994"/>
      <c r="E4" s="994"/>
      <c r="F4" s="994"/>
      <c r="G4" s="994"/>
      <c r="H4" s="994"/>
      <c r="I4" s="994"/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  <c r="W4" s="994"/>
      <c r="X4" s="994"/>
      <c r="Y4" s="1140"/>
      <c r="Z4" s="1140"/>
      <c r="AA4" s="1140"/>
    </row>
    <row r="5" spans="1:33" ht="23.25" customHeight="1">
      <c r="A5" s="788" t="s">
        <v>257</v>
      </c>
      <c r="B5" s="773">
        <v>19.435158506907825</v>
      </c>
      <c r="C5" s="300">
        <v>-3.2315527348030173</v>
      </c>
      <c r="D5" s="300">
        <v>-12.738248880665239</v>
      </c>
      <c r="E5" s="300">
        <v>2.2322277250356137</v>
      </c>
      <c r="F5" s="300">
        <v>-5.0990669161591313</v>
      </c>
      <c r="G5" s="300">
        <v>10.772739338278143</v>
      </c>
      <c r="H5" s="773">
        <v>8.2722904510184208</v>
      </c>
      <c r="I5" s="300">
        <v>16.909467749570766</v>
      </c>
      <c r="J5" s="300">
        <v>-6.5656081978935958</v>
      </c>
      <c r="K5" s="775">
        <v>-6.0137596610707647</v>
      </c>
      <c r="L5" s="773">
        <v>-9.3055139271492635</v>
      </c>
      <c r="M5" s="300">
        <v>-11.222357004966497</v>
      </c>
      <c r="N5" s="300">
        <v>-0.12411721685407429</v>
      </c>
      <c r="O5" s="775">
        <v>5.519574736239008E-2</v>
      </c>
      <c r="P5" s="773">
        <v>10.099311612172016</v>
      </c>
      <c r="Q5" s="300">
        <v>22.881275417149993</v>
      </c>
      <c r="R5" s="300">
        <v>-0.96626714702239269</v>
      </c>
      <c r="S5" s="775">
        <v>11.220803125870304</v>
      </c>
      <c r="T5" s="1178">
        <v>-2.6070601474177693</v>
      </c>
      <c r="U5" s="1178">
        <v>14.320383100936908</v>
      </c>
      <c r="V5" s="1178">
        <v>22.127106434149908</v>
      </c>
      <c r="W5" s="1178">
        <v>41.85051574156239</v>
      </c>
      <c r="X5" s="1178" t="s">
        <v>5</v>
      </c>
      <c r="Y5" s="1140"/>
      <c r="Z5" s="1140"/>
      <c r="AA5" s="1140"/>
    </row>
    <row r="6" spans="1:33" ht="23.25" customHeight="1">
      <c r="A6" s="788" t="s">
        <v>258</v>
      </c>
      <c r="B6" s="773">
        <v>16.297457828083338</v>
      </c>
      <c r="C6" s="300">
        <v>14.894004292242442</v>
      </c>
      <c r="D6" s="300">
        <v>12.892431347694554</v>
      </c>
      <c r="E6" s="300">
        <v>29.41913560878308</v>
      </c>
      <c r="F6" s="300">
        <v>6.0257905039266149</v>
      </c>
      <c r="G6" s="300">
        <v>41.90187594839216</v>
      </c>
      <c r="H6" s="773">
        <v>55.442719639014427</v>
      </c>
      <c r="I6" s="300">
        <v>52.832650992028476</v>
      </c>
      <c r="J6" s="300">
        <v>13.355477441794022</v>
      </c>
      <c r="K6" s="775">
        <v>18.747790684596225</v>
      </c>
      <c r="L6" s="773">
        <v>-21.141408326549509</v>
      </c>
      <c r="M6" s="300">
        <v>-12.31643590733988</v>
      </c>
      <c r="N6" s="300">
        <v>39.858845416818951</v>
      </c>
      <c r="O6" s="775">
        <v>6.78753651598565</v>
      </c>
      <c r="P6" s="773">
        <v>81.620496600900339</v>
      </c>
      <c r="Q6" s="300">
        <v>39.40483326676565</v>
      </c>
      <c r="R6" s="300">
        <v>18.771482259862424</v>
      </c>
      <c r="S6" s="775">
        <v>53.53038185653503</v>
      </c>
      <c r="T6" s="300">
        <v>96.352409620509377</v>
      </c>
      <c r="U6" s="300">
        <v>50.732611201371498</v>
      </c>
      <c r="V6" s="300">
        <v>28.922658436167524</v>
      </c>
      <c r="W6" s="300">
        <v>62.441530957166606</v>
      </c>
      <c r="X6" s="300" t="s">
        <v>5</v>
      </c>
      <c r="Y6" s="1140"/>
      <c r="Z6" s="1140"/>
      <c r="AA6" s="1140"/>
    </row>
    <row r="7" spans="1:33" ht="23.25" customHeight="1">
      <c r="A7" s="788" t="s">
        <v>259</v>
      </c>
      <c r="B7" s="773">
        <v>-0.98914654987042638</v>
      </c>
      <c r="C7" s="300">
        <v>-23.141681431102484</v>
      </c>
      <c r="D7" s="300">
        <v>-10.765249592873232</v>
      </c>
      <c r="E7" s="300">
        <v>56.124897918368021</v>
      </c>
      <c r="F7" s="300">
        <v>2.3266240732734644</v>
      </c>
      <c r="G7" s="300">
        <v>8.9707477883491862</v>
      </c>
      <c r="H7" s="773">
        <v>49.928089390419302</v>
      </c>
      <c r="I7" s="300">
        <v>59.911185480756842</v>
      </c>
      <c r="J7" s="300">
        <v>64.325968952045088</v>
      </c>
      <c r="K7" s="775">
        <v>50.443957915222256</v>
      </c>
      <c r="L7" s="773">
        <v>11.853109012199909</v>
      </c>
      <c r="M7" s="300">
        <v>-5.7511973276451727</v>
      </c>
      <c r="N7" s="300">
        <v>3.5831509846827316</v>
      </c>
      <c r="O7" s="775">
        <v>1.4047498736735662</v>
      </c>
      <c r="P7" s="773">
        <v>14.854315557998902</v>
      </c>
      <c r="Q7" s="300">
        <v>2.6005636689725691</v>
      </c>
      <c r="R7" s="300">
        <v>1.2289004895289537</v>
      </c>
      <c r="S7" s="775">
        <v>17.181582619095082</v>
      </c>
      <c r="T7" s="300">
        <v>12.073248223672792</v>
      </c>
      <c r="U7" s="300">
        <v>-1.5508942896190945</v>
      </c>
      <c r="V7" s="300">
        <v>42.364316905801616</v>
      </c>
      <c r="W7" s="300">
        <v>9.637070641607238</v>
      </c>
      <c r="X7" s="300">
        <v>39.105020458530873</v>
      </c>
      <c r="Y7" s="1140"/>
      <c r="Z7" s="1140"/>
      <c r="AA7" s="1140"/>
    </row>
    <row r="8" spans="1:33" ht="23.25" customHeight="1">
      <c r="A8" s="788" t="s">
        <v>260</v>
      </c>
      <c r="B8" s="773">
        <v>36.801879315357581</v>
      </c>
      <c r="C8" s="300">
        <v>-32.265026592609203</v>
      </c>
      <c r="D8" s="300">
        <v>12.398277779960253</v>
      </c>
      <c r="E8" s="300">
        <v>11.142941446788541</v>
      </c>
      <c r="F8" s="300">
        <v>2.372776743150169</v>
      </c>
      <c r="G8" s="300">
        <v>-13.684939661717223</v>
      </c>
      <c r="H8" s="773">
        <v>19.46749763590141</v>
      </c>
      <c r="I8" s="300">
        <v>70.846183465098648</v>
      </c>
      <c r="J8" s="300">
        <v>-16.5271959662836</v>
      </c>
      <c r="K8" s="775">
        <v>-0.82389158120167849</v>
      </c>
      <c r="L8" s="773">
        <v>2.3772705523000326</v>
      </c>
      <c r="M8" s="300">
        <v>-25.507075986406065</v>
      </c>
      <c r="N8" s="300">
        <v>-0.34938192404857205</v>
      </c>
      <c r="O8" s="775">
        <v>34.672694123798465</v>
      </c>
      <c r="P8" s="773">
        <v>-7.2535662432500772</v>
      </c>
      <c r="Q8" s="300">
        <v>3.3650316813064194</v>
      </c>
      <c r="R8" s="300">
        <v>-12.944901465573537</v>
      </c>
      <c r="S8" s="775">
        <v>-28.614809216424604</v>
      </c>
      <c r="T8" s="1178">
        <v>16.828916197808681</v>
      </c>
      <c r="U8" s="1178">
        <v>-35.152521269973022</v>
      </c>
      <c r="V8" s="1178">
        <v>-38.124768846792712</v>
      </c>
      <c r="W8" s="1178">
        <v>-65.307138506184231</v>
      </c>
      <c r="X8" s="1178">
        <v>131.78657230949469</v>
      </c>
      <c r="Y8" s="1140"/>
      <c r="Z8" s="1140"/>
      <c r="AA8" s="1140"/>
    </row>
    <row r="9" spans="1:33" ht="23.25" customHeight="1">
      <c r="A9" s="788" t="s">
        <v>261</v>
      </c>
      <c r="B9" s="790">
        <v>-9579.3613193065685</v>
      </c>
      <c r="C9" s="791">
        <v>-16858.500249151555</v>
      </c>
      <c r="D9" s="791">
        <v>880.93000852456134</v>
      </c>
      <c r="E9" s="791">
        <v>10944.895766959729</v>
      </c>
      <c r="F9" s="791">
        <v>-17039.938600507154</v>
      </c>
      <c r="G9" s="791">
        <v>10633.440284276969</v>
      </c>
      <c r="H9" s="790">
        <v>11600.984054101735</v>
      </c>
      <c r="I9" s="791">
        <v>-3821.2660240048785</v>
      </c>
      <c r="J9" s="791">
        <v>78.934099840904764</v>
      </c>
      <c r="K9" s="792">
        <v>3086.2436370219721</v>
      </c>
      <c r="L9" s="790">
        <v>-7703.7782396545026</v>
      </c>
      <c r="M9" s="791">
        <v>185.87705447805973</v>
      </c>
      <c r="N9" s="300">
        <v>-5563.1388118911254</v>
      </c>
      <c r="O9" s="775">
        <v>-3958.8986034395884</v>
      </c>
      <c r="P9" s="790">
        <v>109.29054881670254</v>
      </c>
      <c r="Q9" s="791">
        <v>2162.5182514316343</v>
      </c>
      <c r="R9" s="791">
        <v>7180.6516094438048</v>
      </c>
      <c r="S9" s="775">
        <v>1180.979874584827</v>
      </c>
      <c r="T9" s="300">
        <v>303.7016715706435</v>
      </c>
      <c r="U9" s="300">
        <v>1538.586081139355</v>
      </c>
      <c r="V9" s="300">
        <v>-661.61505618218848</v>
      </c>
      <c r="W9" s="300">
        <v>-1108.8350222309068</v>
      </c>
      <c r="X9" s="300" t="s">
        <v>5</v>
      </c>
      <c r="Y9" s="1140"/>
      <c r="Z9" s="1140"/>
      <c r="AA9" s="1140"/>
    </row>
    <row r="10" spans="1:33" ht="23.25" customHeight="1">
      <c r="A10" s="788" t="s">
        <v>262</v>
      </c>
      <c r="B10" s="773">
        <v>25.900287816273178</v>
      </c>
      <c r="C10" s="300">
        <v>8.6496536516696381</v>
      </c>
      <c r="D10" s="300">
        <v>9.1233784437027197</v>
      </c>
      <c r="E10" s="300">
        <v>6.5893648490454808</v>
      </c>
      <c r="F10" s="300">
        <v>-2.4473030056525573</v>
      </c>
      <c r="G10" s="300">
        <v>-1.3974824110176769</v>
      </c>
      <c r="H10" s="773">
        <v>10.339036861623512</v>
      </c>
      <c r="I10" s="300">
        <v>12.898704190144116</v>
      </c>
      <c r="J10" s="300">
        <v>11.536095032719928</v>
      </c>
      <c r="K10" s="775">
        <v>6.5893648490454808</v>
      </c>
      <c r="L10" s="773">
        <v>7.6864588590911893</v>
      </c>
      <c r="M10" s="300">
        <v>5.4585268469494537</v>
      </c>
      <c r="N10" s="300">
        <v>-2.9715439641261838</v>
      </c>
      <c r="O10" s="775">
        <v>-2.4489063942801863</v>
      </c>
      <c r="P10" s="773">
        <v>-6.730222562728656</v>
      </c>
      <c r="Q10" s="300">
        <v>-10.892027987654217</v>
      </c>
      <c r="R10" s="300">
        <v>-2.1233344908567915</v>
      </c>
      <c r="S10" s="775">
        <v>-1.3202834271640569</v>
      </c>
      <c r="T10" s="1178">
        <v>-1.5071586953598484</v>
      </c>
      <c r="U10" s="1178">
        <v>-2.7065349338678857</v>
      </c>
      <c r="V10" s="1178">
        <v>-1.3202834271640569</v>
      </c>
      <c r="W10" s="1178">
        <v>-0.35062382278681525</v>
      </c>
      <c r="X10" s="1178">
        <v>2.2229740164113423</v>
      </c>
      <c r="Y10" s="1140"/>
      <c r="Z10" s="1140"/>
      <c r="AA10" s="1140"/>
    </row>
    <row r="11" spans="1:33" ht="23.25" customHeight="1">
      <c r="A11" s="789" t="s">
        <v>267</v>
      </c>
      <c r="B11" s="779">
        <v>-5.5456171735241497</v>
      </c>
      <c r="C11" s="530">
        <v>-2.1780303030302974</v>
      </c>
      <c r="D11" s="530">
        <v>-3.1945788964181929</v>
      </c>
      <c r="E11" s="530">
        <v>7.2999999999999972</v>
      </c>
      <c r="F11" s="530">
        <v>-5.9645852749300872</v>
      </c>
      <c r="G11" s="530">
        <v>-4.3607532210109099</v>
      </c>
      <c r="H11" s="779">
        <v>5.9229827545064921</v>
      </c>
      <c r="I11" s="530">
        <v>19.537184694574975</v>
      </c>
      <c r="J11" s="530">
        <v>18.178064247654774</v>
      </c>
      <c r="K11" s="780">
        <v>5.9544271690400876</v>
      </c>
      <c r="L11" s="779">
        <v>-3.9437112863394361</v>
      </c>
      <c r="M11" s="530">
        <v>-1.7899823416452563</v>
      </c>
      <c r="N11" s="530">
        <v>-8.8156764882615306</v>
      </c>
      <c r="O11" s="780">
        <v>0.15860015161341323</v>
      </c>
      <c r="P11" s="779">
        <v>-5.0910316925151733</v>
      </c>
      <c r="Q11" s="530">
        <v>-10.982658959537545</v>
      </c>
      <c r="R11" s="530">
        <v>2.7269589230238154</v>
      </c>
      <c r="S11" s="780">
        <v>-3.3567774936061312</v>
      </c>
      <c r="T11" s="530" t="s">
        <v>5</v>
      </c>
      <c r="U11" s="530">
        <v>1.6684045881126224</v>
      </c>
      <c r="V11" s="530">
        <v>-7.4498567335243564</v>
      </c>
      <c r="W11" s="530">
        <v>-3.8324420677361815</v>
      </c>
      <c r="X11" s="530">
        <v>0.51177072671441692</v>
      </c>
      <c r="Y11" s="1140"/>
      <c r="Z11" s="1140"/>
      <c r="AA11" s="1140"/>
    </row>
    <row r="12" spans="1:33" s="833" customFormat="1" ht="15" customHeight="1">
      <c r="A12" s="833" t="s">
        <v>253</v>
      </c>
      <c r="B12" s="834"/>
      <c r="C12" s="834"/>
      <c r="D12" s="834"/>
      <c r="E12" s="834"/>
      <c r="F12" s="834"/>
      <c r="G12" s="834"/>
      <c r="H12" s="834"/>
      <c r="I12" s="834"/>
      <c r="J12" s="834"/>
      <c r="K12" s="834"/>
      <c r="L12" s="834"/>
      <c r="M12" s="834"/>
      <c r="N12" s="834"/>
      <c r="O12" s="834"/>
      <c r="P12" s="834"/>
      <c r="Q12" s="834"/>
      <c r="R12" s="834"/>
      <c r="S12" s="834"/>
      <c r="T12" s="835"/>
      <c r="U12" s="835"/>
      <c r="V12" s="835"/>
      <c r="W12" s="835"/>
      <c r="X12" s="1144"/>
      <c r="Y12" s="1144"/>
      <c r="Z12" s="1144"/>
      <c r="AA12" s="1144"/>
      <c r="AB12" s="835"/>
      <c r="AC12" s="835"/>
      <c r="AD12" s="835"/>
      <c r="AE12" s="835"/>
      <c r="AF12" s="835"/>
      <c r="AG12" s="835"/>
    </row>
    <row r="13" spans="1:33" s="833" customFormat="1" ht="15" customHeight="1">
      <c r="A13" s="833" t="s">
        <v>263</v>
      </c>
      <c r="B13" s="834"/>
      <c r="C13" s="834"/>
      <c r="D13" s="834"/>
      <c r="E13" s="834"/>
      <c r="F13" s="834"/>
      <c r="G13" s="834"/>
      <c r="H13" s="834"/>
      <c r="I13" s="834"/>
      <c r="J13" s="834"/>
      <c r="K13" s="834"/>
      <c r="L13" s="834"/>
      <c r="M13" s="834"/>
      <c r="N13" s="834"/>
      <c r="O13" s="834"/>
      <c r="P13" s="834"/>
      <c r="Q13" s="834"/>
      <c r="R13" s="834"/>
      <c r="S13" s="834"/>
      <c r="T13" s="835"/>
      <c r="U13" s="835"/>
      <c r="V13" s="835"/>
      <c r="W13" s="835"/>
      <c r="X13" s="1144"/>
      <c r="Y13" s="1144"/>
      <c r="Z13" s="1144"/>
      <c r="AA13" s="1144"/>
      <c r="AB13" s="835"/>
      <c r="AC13" s="835"/>
      <c r="AD13" s="835"/>
      <c r="AE13" s="835"/>
      <c r="AF13" s="835"/>
      <c r="AG13" s="835"/>
    </row>
    <row r="14" spans="1:33" s="833" customFormat="1" ht="15" customHeight="1">
      <c r="A14" s="833" t="s">
        <v>268</v>
      </c>
      <c r="B14" s="834"/>
      <c r="C14" s="834"/>
      <c r="D14" s="834"/>
      <c r="E14" s="834"/>
      <c r="F14" s="834"/>
      <c r="G14" s="834"/>
      <c r="H14" s="834"/>
      <c r="I14" s="834"/>
      <c r="J14" s="834"/>
      <c r="K14" s="834"/>
      <c r="L14" s="834"/>
      <c r="M14" s="834"/>
      <c r="N14" s="834"/>
      <c r="O14" s="834"/>
      <c r="P14" s="834"/>
      <c r="Q14" s="834"/>
      <c r="R14" s="834"/>
      <c r="S14" s="834"/>
      <c r="T14" s="835"/>
      <c r="U14" s="835"/>
      <c r="V14" s="835"/>
      <c r="W14" s="835"/>
      <c r="X14" s="1144"/>
      <c r="Y14" s="1144"/>
      <c r="Z14" s="1144"/>
      <c r="AA14" s="1144"/>
      <c r="AB14" s="835"/>
      <c r="AC14" s="835"/>
      <c r="AD14" s="835"/>
      <c r="AE14" s="835"/>
      <c r="AF14" s="835"/>
      <c r="AG14" s="835"/>
    </row>
    <row r="15" spans="1:33" s="833" customFormat="1" ht="15" customHeight="1">
      <c r="A15" s="833" t="s">
        <v>254</v>
      </c>
      <c r="B15" s="834"/>
      <c r="C15" s="834"/>
      <c r="D15" s="834"/>
      <c r="E15" s="834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834"/>
      <c r="Q15" s="834"/>
      <c r="R15" s="834"/>
      <c r="S15" s="834"/>
      <c r="T15" s="835"/>
      <c r="U15" s="835"/>
      <c r="V15" s="835"/>
      <c r="W15" s="835"/>
      <c r="X15" s="1144"/>
      <c r="Y15" s="1144"/>
      <c r="Z15" s="1144"/>
      <c r="AA15" s="1144"/>
      <c r="AB15" s="835"/>
      <c r="AC15" s="835"/>
      <c r="AD15" s="835"/>
      <c r="AE15" s="835"/>
      <c r="AF15" s="835"/>
      <c r="AG15" s="835"/>
    </row>
    <row r="16" spans="1:33" ht="15" customHeight="1">
      <c r="B16" s="295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295"/>
      <c r="S16" s="295"/>
      <c r="X16" s="1179"/>
      <c r="Y16" s="1179"/>
      <c r="Z16" s="1179"/>
      <c r="AA16" s="1179"/>
    </row>
    <row r="17" spans="1:27" ht="15" customHeight="1">
      <c r="B17" s="295"/>
      <c r="C17" s="295"/>
      <c r="D17" s="295"/>
      <c r="E17" s="295"/>
      <c r="F17" s="295"/>
      <c r="G17" s="295"/>
      <c r="H17" s="295"/>
      <c r="I17" s="295"/>
      <c r="J17" s="295"/>
      <c r="K17" s="295"/>
      <c r="L17" s="295"/>
      <c r="M17" s="295"/>
      <c r="N17" s="295"/>
      <c r="O17" s="295"/>
      <c r="P17" s="295"/>
      <c r="Q17" s="295"/>
      <c r="R17" s="295"/>
      <c r="S17" s="295"/>
      <c r="X17" s="1179"/>
      <c r="Y17" s="1179"/>
      <c r="Z17" s="1179"/>
      <c r="AA17" s="1179"/>
    </row>
    <row r="18" spans="1:27" ht="15">
      <c r="A18" s="1172"/>
      <c r="B18" s="295"/>
      <c r="C18" s="295"/>
      <c r="D18" s="295"/>
      <c r="E18" s="295"/>
      <c r="F18" s="295"/>
      <c r="G18" s="295"/>
      <c r="H18" s="295"/>
      <c r="I18" s="295"/>
      <c r="J18" s="295"/>
      <c r="K18" s="295"/>
      <c r="L18" s="295"/>
      <c r="M18" s="295"/>
      <c r="N18" s="295"/>
      <c r="O18" s="295"/>
      <c r="P18" s="295"/>
      <c r="Q18" s="295"/>
      <c r="R18" s="295"/>
      <c r="S18" s="295"/>
      <c r="X18" s="1179"/>
      <c r="Y18" s="1179"/>
      <c r="Z18" s="1179"/>
      <c r="AA18" s="1179"/>
    </row>
  </sheetData>
  <mergeCells count="11">
    <mergeCell ref="H2:K2"/>
    <mergeCell ref="L2:O2"/>
    <mergeCell ref="P2:S2"/>
    <mergeCell ref="T2:X2"/>
    <mergeCell ref="B4:X4"/>
    <mergeCell ref="B2:B3"/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Z37"/>
  <sheetViews>
    <sheetView zoomScale="80" zoomScaleNormal="80" zoomScaleSheetLayoutView="100" workbookViewId="0">
      <pane xSplit="1" ySplit="1" topLeftCell="B2" activePane="bottomRight" state="frozen"/>
      <selection activeCell="D79" sqref="D79"/>
      <selection pane="topRight" activeCell="D79" sqref="D79"/>
      <selection pane="bottomLeft" activeCell="D79" sqref="D79"/>
      <selection pane="bottomRight"/>
    </sheetView>
  </sheetViews>
  <sheetFormatPr defaultRowHeight="12.75"/>
  <cols>
    <col min="1" max="1" width="43.5703125" style="308" customWidth="1"/>
    <col min="2" max="5" width="9" style="306" customWidth="1"/>
    <col min="6" max="6" width="11.7109375" style="306" customWidth="1"/>
    <col min="7" max="9" width="9.7109375" style="41" customWidth="1"/>
    <col min="10" max="10" width="11.85546875" style="41" customWidth="1"/>
    <col min="11" max="11" width="11.42578125" style="41" customWidth="1"/>
    <col min="12" max="13" width="9.42578125" style="41" customWidth="1"/>
    <col min="14" max="14" width="11.42578125" style="41" customWidth="1"/>
    <col min="15" max="16" width="8.7109375" style="301" customWidth="1"/>
    <col min="17" max="17" width="12.42578125" style="301" customWidth="1"/>
    <col min="18" max="18" width="14" style="301" customWidth="1"/>
    <col min="19" max="19" width="12" style="301" customWidth="1"/>
    <col min="20" max="20" width="13.7109375" style="301" customWidth="1"/>
    <col min="21" max="21" width="12.7109375" style="301" customWidth="1"/>
    <col min="22" max="22" width="16.140625" style="301" customWidth="1"/>
    <col min="23" max="23" width="11" style="301" customWidth="1"/>
    <col min="24" max="24" width="18.5703125" style="302" customWidth="1"/>
    <col min="25" max="25" width="10.28515625" style="301" bestFit="1" customWidth="1"/>
    <col min="26" max="26" width="21.85546875" style="305" customWidth="1"/>
    <col min="27" max="27" width="10.28515625" style="301" bestFit="1" customWidth="1"/>
    <col min="28" max="28" width="16.85546875" style="301" bestFit="1" customWidth="1"/>
    <col min="29" max="16384" width="9.140625" style="301"/>
  </cols>
  <sheetData>
    <row r="1" spans="1:26" s="1180" customFormat="1" ht="24" customHeight="1">
      <c r="A1" s="853" t="s">
        <v>72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5"/>
      <c r="U1" s="855"/>
      <c r="X1" s="1181"/>
      <c r="Z1" s="1182"/>
    </row>
    <row r="2" spans="1:26" s="1183" customFormat="1" ht="48" customHeight="1">
      <c r="A2" s="531"/>
      <c r="B2" s="1004">
        <v>2012</v>
      </c>
      <c r="C2" s="1005"/>
      <c r="D2" s="1005"/>
      <c r="E2" s="1006"/>
      <c r="F2" s="999">
        <v>2012</v>
      </c>
      <c r="G2" s="1004">
        <v>2013</v>
      </c>
      <c r="H2" s="1005"/>
      <c r="I2" s="1005"/>
      <c r="J2" s="1005"/>
      <c r="K2" s="999">
        <v>2013</v>
      </c>
      <c r="L2" s="1007">
        <v>2014</v>
      </c>
      <c r="M2" s="1008"/>
      <c r="N2" s="999" t="s">
        <v>576</v>
      </c>
      <c r="O2" s="1001" t="s">
        <v>571</v>
      </c>
      <c r="P2" s="1002"/>
      <c r="Q2" s="1003"/>
      <c r="R2" s="1001" t="s">
        <v>266</v>
      </c>
      <c r="S2" s="1003"/>
      <c r="T2" s="885" t="s">
        <v>98</v>
      </c>
      <c r="U2" s="999" t="s">
        <v>572</v>
      </c>
      <c r="X2" s="1184"/>
      <c r="Z2" s="1185"/>
    </row>
    <row r="3" spans="1:26" s="1183" customFormat="1" ht="15" customHeight="1">
      <c r="A3" s="856" t="s">
        <v>73</v>
      </c>
      <c r="B3" s="886" t="s">
        <v>7</v>
      </c>
      <c r="C3" s="887" t="s">
        <v>8</v>
      </c>
      <c r="D3" s="887" t="s">
        <v>9</v>
      </c>
      <c r="E3" s="887" t="s">
        <v>10</v>
      </c>
      <c r="F3" s="1000"/>
      <c r="G3" s="886" t="s">
        <v>7</v>
      </c>
      <c r="H3" s="887" t="s">
        <v>8</v>
      </c>
      <c r="I3" s="887" t="s">
        <v>9</v>
      </c>
      <c r="J3" s="724" t="s">
        <v>10</v>
      </c>
      <c r="K3" s="1000"/>
      <c r="L3" s="857" t="s">
        <v>573</v>
      </c>
      <c r="M3" s="858" t="s">
        <v>577</v>
      </c>
      <c r="N3" s="1000"/>
      <c r="O3" s="857" t="s">
        <v>573</v>
      </c>
      <c r="P3" s="858" t="s">
        <v>577</v>
      </c>
      <c r="Q3" s="884" t="s">
        <v>578</v>
      </c>
      <c r="R3" s="885" t="s">
        <v>577</v>
      </c>
      <c r="S3" s="885" t="s">
        <v>578</v>
      </c>
      <c r="T3" s="859" t="s">
        <v>578</v>
      </c>
      <c r="U3" s="1000"/>
      <c r="X3" s="1184"/>
      <c r="Z3" s="1185"/>
    </row>
    <row r="4" spans="1:26" s="1183" customFormat="1" ht="12.75" customHeight="1">
      <c r="A4" s="303"/>
      <c r="B4" s="793"/>
      <c r="C4" s="794"/>
      <c r="D4" s="794"/>
      <c r="E4" s="794"/>
      <c r="F4" s="795"/>
      <c r="G4" s="796"/>
      <c r="H4" s="797"/>
      <c r="I4" s="797"/>
      <c r="J4" s="531"/>
      <c r="K4" s="798"/>
      <c r="L4" s="799"/>
      <c r="M4" s="799"/>
      <c r="N4" s="795"/>
      <c r="O4" s="799"/>
      <c r="P4" s="799"/>
      <c r="Q4" s="795"/>
      <c r="R4" s="800"/>
      <c r="S4" s="800"/>
      <c r="T4" s="801"/>
      <c r="U4" s="802"/>
      <c r="X4" s="1184"/>
      <c r="Z4" s="1185"/>
    </row>
    <row r="5" spans="1:26" s="1183" customFormat="1" ht="12.75" customHeight="1">
      <c r="A5" s="860" t="s">
        <v>74</v>
      </c>
      <c r="B5" s="861">
        <v>31798</v>
      </c>
      <c r="C5" s="862">
        <v>35133</v>
      </c>
      <c r="D5" s="862">
        <v>35446</v>
      </c>
      <c r="E5" s="862">
        <v>35696</v>
      </c>
      <c r="F5" s="863">
        <v>138073</v>
      </c>
      <c r="G5" s="861">
        <v>29931</v>
      </c>
      <c r="H5" s="862">
        <v>36121</v>
      </c>
      <c r="I5" s="862">
        <v>36983</v>
      </c>
      <c r="J5" s="864">
        <v>37232</v>
      </c>
      <c r="K5" s="863">
        <v>140267</v>
      </c>
      <c r="L5" s="862">
        <v>10086</v>
      </c>
      <c r="M5" s="862">
        <v>10986</v>
      </c>
      <c r="N5" s="863">
        <v>21072</v>
      </c>
      <c r="O5" s="865">
        <v>-5.3046662285231463</v>
      </c>
      <c r="P5" s="865">
        <v>32.71321575259725</v>
      </c>
      <c r="Q5" s="866">
        <v>11.321253103703313</v>
      </c>
      <c r="R5" s="867">
        <v>32.71321575259725</v>
      </c>
      <c r="S5" s="867">
        <v>11.321253103703311</v>
      </c>
      <c r="T5" s="868">
        <v>13.316228837926481</v>
      </c>
      <c r="U5" s="869">
        <v>158243</v>
      </c>
      <c r="X5" s="1184"/>
      <c r="Z5" s="1185"/>
    </row>
    <row r="6" spans="1:26" s="1183" customFormat="1">
      <c r="A6" s="531" t="s">
        <v>75</v>
      </c>
      <c r="B6" s="803">
        <v>27872</v>
      </c>
      <c r="C6" s="804">
        <v>28962</v>
      </c>
      <c r="D6" s="804">
        <v>30368</v>
      </c>
      <c r="E6" s="804">
        <v>30180</v>
      </c>
      <c r="F6" s="805">
        <v>117382</v>
      </c>
      <c r="G6" s="803">
        <v>26476</v>
      </c>
      <c r="H6" s="804">
        <v>30665</v>
      </c>
      <c r="I6" s="804">
        <v>31075</v>
      </c>
      <c r="J6" s="806">
        <v>32795</v>
      </c>
      <c r="K6" s="805">
        <v>121011</v>
      </c>
      <c r="L6" s="804">
        <v>9056</v>
      </c>
      <c r="M6" s="804">
        <v>9733</v>
      </c>
      <c r="N6" s="805">
        <v>18789</v>
      </c>
      <c r="O6" s="870">
        <v>-2.0549426779147666</v>
      </c>
      <c r="P6" s="870">
        <v>36.068782329092699</v>
      </c>
      <c r="Q6" s="871">
        <v>14.574059393865497</v>
      </c>
      <c r="R6" s="807">
        <v>31.166948538294275</v>
      </c>
      <c r="S6" s="807">
        <v>12.626129219715779</v>
      </c>
      <c r="T6" s="808">
        <v>14.036411447866785</v>
      </c>
      <c r="U6" s="809">
        <v>133859</v>
      </c>
      <c r="X6" s="1184"/>
      <c r="Z6" s="1185"/>
    </row>
    <row r="7" spans="1:26" s="1183" customFormat="1">
      <c r="A7" s="810" t="s">
        <v>190</v>
      </c>
      <c r="B7" s="811">
        <v>210</v>
      </c>
      <c r="C7" s="812">
        <v>192</v>
      </c>
      <c r="D7" s="812">
        <v>224</v>
      </c>
      <c r="E7" s="812">
        <v>372</v>
      </c>
      <c r="F7" s="813">
        <v>998</v>
      </c>
      <c r="G7" s="811">
        <v>249</v>
      </c>
      <c r="H7" s="812">
        <v>214</v>
      </c>
      <c r="I7" s="812">
        <v>210</v>
      </c>
      <c r="J7" s="814">
        <v>402</v>
      </c>
      <c r="K7" s="813">
        <v>1075</v>
      </c>
      <c r="L7" s="812">
        <v>69</v>
      </c>
      <c r="M7" s="812">
        <v>141</v>
      </c>
      <c r="N7" s="813">
        <v>210</v>
      </c>
      <c r="O7" s="872">
        <v>-22.471910112359552</v>
      </c>
      <c r="P7" s="872">
        <v>54.945054945054949</v>
      </c>
      <c r="Q7" s="873">
        <v>16.666666666666671</v>
      </c>
      <c r="R7" s="815">
        <v>0.60401063058709825</v>
      </c>
      <c r="S7" s="815">
        <v>0.15848697765333616</v>
      </c>
      <c r="T7" s="801">
        <v>14.150943396226415</v>
      </c>
      <c r="U7" s="816">
        <v>1484</v>
      </c>
      <c r="X7" s="1184"/>
      <c r="Z7" s="1185"/>
    </row>
    <row r="8" spans="1:26" s="1183" customFormat="1">
      <c r="A8" s="810" t="s">
        <v>76</v>
      </c>
      <c r="B8" s="811">
        <v>18217</v>
      </c>
      <c r="C8" s="812">
        <v>18592</v>
      </c>
      <c r="D8" s="812">
        <v>20013</v>
      </c>
      <c r="E8" s="812">
        <v>18797</v>
      </c>
      <c r="F8" s="813">
        <v>75619</v>
      </c>
      <c r="G8" s="811">
        <v>16507</v>
      </c>
      <c r="H8" s="812">
        <v>20015</v>
      </c>
      <c r="I8" s="812">
        <v>20194</v>
      </c>
      <c r="J8" s="814">
        <v>20762</v>
      </c>
      <c r="K8" s="813">
        <v>77478</v>
      </c>
      <c r="L8" s="812">
        <v>5973</v>
      </c>
      <c r="M8" s="812">
        <v>6014</v>
      </c>
      <c r="N8" s="813">
        <v>11987</v>
      </c>
      <c r="O8" s="872">
        <v>-5.8777182477150944</v>
      </c>
      <c r="P8" s="872">
        <v>66.270389825822491</v>
      </c>
      <c r="Q8" s="873">
        <v>20.31516611462412</v>
      </c>
      <c r="R8" s="815">
        <v>28.956269630345492</v>
      </c>
      <c r="S8" s="815">
        <v>10.69258809234508</v>
      </c>
      <c r="T8" s="801">
        <v>13.743092339088761</v>
      </c>
      <c r="U8" s="816">
        <v>87222</v>
      </c>
      <c r="X8" s="1184"/>
      <c r="Z8" s="1185"/>
    </row>
    <row r="9" spans="1:26" s="1183" customFormat="1">
      <c r="A9" s="817" t="s">
        <v>185</v>
      </c>
      <c r="B9" s="811">
        <v>2298</v>
      </c>
      <c r="C9" s="812">
        <v>2363</v>
      </c>
      <c r="D9" s="812">
        <v>2276</v>
      </c>
      <c r="E9" s="812">
        <v>2616</v>
      </c>
      <c r="F9" s="813">
        <v>9553</v>
      </c>
      <c r="G9" s="811">
        <v>2436</v>
      </c>
      <c r="H9" s="812">
        <v>2475</v>
      </c>
      <c r="I9" s="812">
        <v>2425</v>
      </c>
      <c r="J9" s="814">
        <v>2918</v>
      </c>
      <c r="K9" s="813">
        <v>10254</v>
      </c>
      <c r="L9" s="812">
        <v>833</v>
      </c>
      <c r="M9" s="812">
        <v>948</v>
      </c>
      <c r="N9" s="813">
        <v>1781</v>
      </c>
      <c r="O9" s="872">
        <v>18.660968660968663</v>
      </c>
      <c r="P9" s="872">
        <v>14.079422382671481</v>
      </c>
      <c r="Q9" s="873">
        <v>16.177429876060017</v>
      </c>
      <c r="R9" s="815">
        <v>1.4133848755738101</v>
      </c>
      <c r="S9" s="815">
        <v>1.3101590152675788</v>
      </c>
      <c r="T9" s="801">
        <v>16.584411956420521</v>
      </c>
      <c r="U9" s="816">
        <v>10739</v>
      </c>
      <c r="X9" s="1184"/>
      <c r="Z9" s="1185"/>
    </row>
    <row r="10" spans="1:26" s="1183" customFormat="1">
      <c r="A10" s="817" t="s">
        <v>186</v>
      </c>
      <c r="B10" s="811">
        <v>964</v>
      </c>
      <c r="C10" s="812">
        <v>1312</v>
      </c>
      <c r="D10" s="812">
        <v>661</v>
      </c>
      <c r="E10" s="812">
        <v>715</v>
      </c>
      <c r="F10" s="813">
        <v>3652</v>
      </c>
      <c r="G10" s="811">
        <v>1617</v>
      </c>
      <c r="H10" s="812">
        <v>1247</v>
      </c>
      <c r="I10" s="812">
        <v>708</v>
      </c>
      <c r="J10" s="814">
        <v>849</v>
      </c>
      <c r="K10" s="813">
        <v>4421</v>
      </c>
      <c r="L10" s="812">
        <v>179</v>
      </c>
      <c r="M10" s="812">
        <v>463</v>
      </c>
      <c r="N10" s="813">
        <v>642</v>
      </c>
      <c r="O10" s="872">
        <v>-15.962441314553985</v>
      </c>
      <c r="P10" s="872">
        <v>-49.945945945945944</v>
      </c>
      <c r="Q10" s="873">
        <v>-43.585237258347973</v>
      </c>
      <c r="R10" s="815">
        <v>-5.5810582266247888</v>
      </c>
      <c r="S10" s="815">
        <v>-2.6203180305351577</v>
      </c>
      <c r="T10" s="801">
        <v>15.166548547129697</v>
      </c>
      <c r="U10" s="816">
        <v>4233</v>
      </c>
      <c r="X10" s="1184"/>
      <c r="Z10" s="1185"/>
    </row>
    <row r="11" spans="1:26" s="1183" customFormat="1">
      <c r="A11" s="817" t="s">
        <v>264</v>
      </c>
      <c r="B11" s="811">
        <v>9798</v>
      </c>
      <c r="C11" s="812">
        <v>9100</v>
      </c>
      <c r="D11" s="812">
        <v>10460</v>
      </c>
      <c r="E11" s="812">
        <v>9111</v>
      </c>
      <c r="F11" s="813">
        <v>38469</v>
      </c>
      <c r="G11" s="811">
        <v>7441</v>
      </c>
      <c r="H11" s="812">
        <v>10520</v>
      </c>
      <c r="I11" s="812">
        <v>10669</v>
      </c>
      <c r="J11" s="814">
        <v>11205</v>
      </c>
      <c r="K11" s="813">
        <v>39835</v>
      </c>
      <c r="L11" s="812">
        <v>3760</v>
      </c>
      <c r="M11" s="812">
        <v>3065</v>
      </c>
      <c r="N11" s="813">
        <v>6825</v>
      </c>
      <c r="O11" s="872">
        <v>6.0349689791314063</v>
      </c>
      <c r="P11" s="872">
        <v>702.35602094240835</v>
      </c>
      <c r="Q11" s="873">
        <v>73.75254582484726</v>
      </c>
      <c r="R11" s="815">
        <v>32.411210437303694</v>
      </c>
      <c r="S11" s="815">
        <v>15.304559142057162</v>
      </c>
      <c r="T11" s="801">
        <v>14.062306836444554</v>
      </c>
      <c r="U11" s="816">
        <v>48534</v>
      </c>
      <c r="X11" s="1184"/>
      <c r="Z11" s="1185"/>
    </row>
    <row r="12" spans="1:26" s="1183" customFormat="1">
      <c r="A12" s="817" t="s">
        <v>187</v>
      </c>
      <c r="B12" s="811">
        <v>3399</v>
      </c>
      <c r="C12" s="812">
        <v>4034</v>
      </c>
      <c r="D12" s="812">
        <v>4733</v>
      </c>
      <c r="E12" s="812">
        <v>4430</v>
      </c>
      <c r="F12" s="813">
        <v>16596</v>
      </c>
      <c r="G12" s="811">
        <v>3168</v>
      </c>
      <c r="H12" s="812">
        <v>3807</v>
      </c>
      <c r="I12" s="812">
        <v>4669</v>
      </c>
      <c r="J12" s="814">
        <v>4346</v>
      </c>
      <c r="K12" s="813">
        <v>15990</v>
      </c>
      <c r="L12" s="812">
        <v>765</v>
      </c>
      <c r="M12" s="812">
        <v>1114</v>
      </c>
      <c r="N12" s="813">
        <v>1879</v>
      </c>
      <c r="O12" s="872">
        <v>-34.503424657534239</v>
      </c>
      <c r="P12" s="872">
        <v>14.727085478887744</v>
      </c>
      <c r="Q12" s="873">
        <v>-12.155212716222536</v>
      </c>
      <c r="R12" s="815">
        <v>1.7274704034791013</v>
      </c>
      <c r="S12" s="815">
        <v>-1.3735538063289132</v>
      </c>
      <c r="T12" s="801">
        <v>11.872867433337547</v>
      </c>
      <c r="U12" s="816">
        <v>15826</v>
      </c>
      <c r="X12" s="1184"/>
      <c r="Z12" s="1185"/>
    </row>
    <row r="13" spans="1:26" s="1183" customFormat="1">
      <c r="A13" s="817" t="s">
        <v>188</v>
      </c>
      <c r="B13" s="811">
        <v>932</v>
      </c>
      <c r="C13" s="812">
        <v>994</v>
      </c>
      <c r="D13" s="812">
        <v>1046</v>
      </c>
      <c r="E13" s="812">
        <v>1095</v>
      </c>
      <c r="F13" s="813">
        <v>4067</v>
      </c>
      <c r="G13" s="811">
        <v>1015</v>
      </c>
      <c r="H13" s="812">
        <v>1085</v>
      </c>
      <c r="I13" s="812">
        <v>1041</v>
      </c>
      <c r="J13" s="814">
        <v>1114</v>
      </c>
      <c r="K13" s="813">
        <v>4255</v>
      </c>
      <c r="L13" s="812">
        <v>318</v>
      </c>
      <c r="M13" s="812">
        <v>336</v>
      </c>
      <c r="N13" s="813">
        <v>654</v>
      </c>
      <c r="O13" s="872">
        <v>-11.666666666666671</v>
      </c>
      <c r="P13" s="872">
        <v>13.131313131313121</v>
      </c>
      <c r="Q13" s="873">
        <v>-0.45662100456621602</v>
      </c>
      <c r="R13" s="815">
        <v>0.4711282918579367</v>
      </c>
      <c r="S13" s="815">
        <v>-1.5848697765333618E-2</v>
      </c>
      <c r="T13" s="801">
        <v>16.005873715124817</v>
      </c>
      <c r="U13" s="816">
        <v>4086</v>
      </c>
      <c r="X13" s="1184"/>
      <c r="Z13" s="1185"/>
    </row>
    <row r="14" spans="1:26" s="1183" customFormat="1">
      <c r="A14" s="817" t="s">
        <v>189</v>
      </c>
      <c r="B14" s="811">
        <v>826</v>
      </c>
      <c r="C14" s="812">
        <v>789</v>
      </c>
      <c r="D14" s="812">
        <v>837</v>
      </c>
      <c r="E14" s="812">
        <v>830</v>
      </c>
      <c r="F14" s="813">
        <v>3282</v>
      </c>
      <c r="G14" s="811">
        <v>830</v>
      </c>
      <c r="H14" s="812">
        <v>881</v>
      </c>
      <c r="I14" s="812">
        <v>682</v>
      </c>
      <c r="J14" s="814">
        <v>330</v>
      </c>
      <c r="K14" s="813">
        <v>2723</v>
      </c>
      <c r="L14" s="812">
        <v>118</v>
      </c>
      <c r="M14" s="812">
        <v>88</v>
      </c>
      <c r="N14" s="813">
        <v>206</v>
      </c>
      <c r="O14" s="872">
        <v>-66.946778711484598</v>
      </c>
      <c r="P14" s="872">
        <v>-58.293838862559241</v>
      </c>
      <c r="Q14" s="873">
        <v>-63.732394366197184</v>
      </c>
      <c r="R14" s="815">
        <v>-1.4858661512442619</v>
      </c>
      <c r="S14" s="815">
        <v>-1.912409530350256</v>
      </c>
      <c r="T14" s="801">
        <v>5.4153522607781284</v>
      </c>
      <c r="U14" s="816">
        <v>3804</v>
      </c>
      <c r="X14" s="1184"/>
      <c r="Z14" s="1185"/>
    </row>
    <row r="15" spans="1:26" s="1183" customFormat="1">
      <c r="A15" s="810" t="s">
        <v>77</v>
      </c>
      <c r="B15" s="811">
        <v>9445</v>
      </c>
      <c r="C15" s="812">
        <v>10178</v>
      </c>
      <c r="D15" s="812">
        <v>10131</v>
      </c>
      <c r="E15" s="812">
        <v>11011</v>
      </c>
      <c r="F15" s="813">
        <v>40765</v>
      </c>
      <c r="G15" s="811">
        <v>9720</v>
      </c>
      <c r="H15" s="812">
        <v>10436</v>
      </c>
      <c r="I15" s="812">
        <v>10671</v>
      </c>
      <c r="J15" s="814">
        <v>11631</v>
      </c>
      <c r="K15" s="813">
        <v>42458</v>
      </c>
      <c r="L15" s="812">
        <v>3014</v>
      </c>
      <c r="M15" s="812">
        <v>3578</v>
      </c>
      <c r="N15" s="813">
        <v>6592</v>
      </c>
      <c r="O15" s="872">
        <v>7.2216293134115972</v>
      </c>
      <c r="P15" s="872">
        <v>3.8606676342525503</v>
      </c>
      <c r="Q15" s="873">
        <v>5.3708439897698099</v>
      </c>
      <c r="R15" s="815">
        <v>1.6066682773616816</v>
      </c>
      <c r="S15" s="815">
        <v>1.7750541497173649</v>
      </c>
      <c r="T15" s="801">
        <v>14.599251434013244</v>
      </c>
      <c r="U15" s="816">
        <v>45153</v>
      </c>
      <c r="X15" s="1184"/>
      <c r="Z15" s="1185"/>
    </row>
    <row r="16" spans="1:26" s="1183" customFormat="1">
      <c r="A16" s="817" t="s">
        <v>78</v>
      </c>
      <c r="B16" s="811">
        <v>6375</v>
      </c>
      <c r="C16" s="812">
        <v>6876</v>
      </c>
      <c r="D16" s="812">
        <v>6836</v>
      </c>
      <c r="E16" s="812">
        <v>7437</v>
      </c>
      <c r="F16" s="813">
        <v>27524</v>
      </c>
      <c r="G16" s="811">
        <v>6537</v>
      </c>
      <c r="H16" s="812">
        <v>7017</v>
      </c>
      <c r="I16" s="812">
        <v>7194</v>
      </c>
      <c r="J16" s="814">
        <v>7902</v>
      </c>
      <c r="K16" s="813">
        <v>28650</v>
      </c>
      <c r="L16" s="812">
        <v>2033</v>
      </c>
      <c r="M16" s="812">
        <v>2409</v>
      </c>
      <c r="N16" s="813">
        <v>4442</v>
      </c>
      <c r="O16" s="872">
        <v>7.1127502634351885</v>
      </c>
      <c r="P16" s="872">
        <v>3.7467700258397798</v>
      </c>
      <c r="Q16" s="873">
        <v>5.2606635071090153</v>
      </c>
      <c r="R16" s="815">
        <v>1.050978497221551</v>
      </c>
      <c r="S16" s="815">
        <v>1.1728036346346875</v>
      </c>
      <c r="T16" s="801">
        <v>14.497389033942559</v>
      </c>
      <c r="U16" s="816">
        <v>30640</v>
      </c>
      <c r="X16" s="1184"/>
      <c r="Z16" s="1185"/>
    </row>
    <row r="17" spans="1:26" s="1183" customFormat="1">
      <c r="A17" s="817" t="s">
        <v>79</v>
      </c>
      <c r="B17" s="811">
        <v>402</v>
      </c>
      <c r="C17" s="812">
        <v>437</v>
      </c>
      <c r="D17" s="812">
        <v>435</v>
      </c>
      <c r="E17" s="812">
        <v>472</v>
      </c>
      <c r="F17" s="813">
        <v>1746</v>
      </c>
      <c r="G17" s="811">
        <v>413</v>
      </c>
      <c r="H17" s="812">
        <v>446</v>
      </c>
      <c r="I17" s="812">
        <v>455</v>
      </c>
      <c r="J17" s="814">
        <v>488</v>
      </c>
      <c r="K17" s="813">
        <v>1802</v>
      </c>
      <c r="L17" s="812">
        <v>128</v>
      </c>
      <c r="M17" s="812">
        <v>153</v>
      </c>
      <c r="N17" s="813">
        <v>281</v>
      </c>
      <c r="O17" s="872">
        <v>7.5630252100840352</v>
      </c>
      <c r="P17" s="872">
        <v>4.0816326530612344</v>
      </c>
      <c r="Q17" s="873">
        <v>5.6390977443609103</v>
      </c>
      <c r="R17" s="815">
        <v>7.2481275670451803E-2</v>
      </c>
      <c r="S17" s="815">
        <v>7.9243488826668082E-2</v>
      </c>
      <c r="T17" s="801">
        <v>14.867724867724869</v>
      </c>
      <c r="U17" s="816">
        <v>1890</v>
      </c>
      <c r="X17" s="1184"/>
      <c r="Z17" s="1185"/>
    </row>
    <row r="18" spans="1:26" s="1183" customFormat="1">
      <c r="A18" s="817" t="s">
        <v>80</v>
      </c>
      <c r="B18" s="811">
        <v>2668</v>
      </c>
      <c r="C18" s="812">
        <v>2865</v>
      </c>
      <c r="D18" s="812">
        <v>2860</v>
      </c>
      <c r="E18" s="812">
        <v>3102</v>
      </c>
      <c r="F18" s="813">
        <v>11495</v>
      </c>
      <c r="G18" s="811">
        <v>2770</v>
      </c>
      <c r="H18" s="812">
        <v>2973</v>
      </c>
      <c r="I18" s="812">
        <v>3022</v>
      </c>
      <c r="J18" s="814">
        <v>3241</v>
      </c>
      <c r="K18" s="813">
        <v>12006</v>
      </c>
      <c r="L18" s="812">
        <v>853</v>
      </c>
      <c r="M18" s="812">
        <v>1016</v>
      </c>
      <c r="N18" s="813">
        <v>1869</v>
      </c>
      <c r="O18" s="872">
        <v>7.4307304785894246</v>
      </c>
      <c r="P18" s="872">
        <v>4.098360655737693</v>
      </c>
      <c r="Q18" s="873">
        <v>5.5932203389830448</v>
      </c>
      <c r="R18" s="815">
        <v>0.48320850446967867</v>
      </c>
      <c r="S18" s="815">
        <v>0.52300702625600937</v>
      </c>
      <c r="T18" s="801">
        <v>14.806305949457341</v>
      </c>
      <c r="U18" s="816">
        <v>12623</v>
      </c>
      <c r="X18" s="1184"/>
      <c r="Z18" s="1185"/>
    </row>
    <row r="19" spans="1:26" s="1183" customFormat="1">
      <c r="A19" s="531" t="s">
        <v>81</v>
      </c>
      <c r="B19" s="803">
        <v>2782</v>
      </c>
      <c r="C19" s="804">
        <v>3081</v>
      </c>
      <c r="D19" s="804">
        <v>3683</v>
      </c>
      <c r="E19" s="804">
        <v>3038</v>
      </c>
      <c r="F19" s="805">
        <v>12584</v>
      </c>
      <c r="G19" s="803">
        <v>2600</v>
      </c>
      <c r="H19" s="804">
        <v>2135</v>
      </c>
      <c r="I19" s="804">
        <v>4479</v>
      </c>
      <c r="J19" s="806">
        <v>2653</v>
      </c>
      <c r="K19" s="805">
        <v>11867</v>
      </c>
      <c r="L19" s="804">
        <v>748</v>
      </c>
      <c r="M19" s="804">
        <v>1037</v>
      </c>
      <c r="N19" s="805">
        <v>1785</v>
      </c>
      <c r="O19" s="870">
        <v>-18.518518518518519</v>
      </c>
      <c r="P19" s="870">
        <v>9.0431125131440666</v>
      </c>
      <c r="Q19" s="871">
        <v>-4.4943820224719104</v>
      </c>
      <c r="R19" s="807">
        <v>1.0388982846098092</v>
      </c>
      <c r="S19" s="807">
        <v>-0.44376353742934121</v>
      </c>
      <c r="T19" s="808">
        <v>11.921458625525947</v>
      </c>
      <c r="U19" s="809">
        <v>14973</v>
      </c>
      <c r="X19" s="1184"/>
      <c r="Z19" s="1185"/>
    </row>
    <row r="20" spans="1:26" s="1183" customFormat="1">
      <c r="A20" s="531" t="s">
        <v>82</v>
      </c>
      <c r="B20" s="803">
        <v>746</v>
      </c>
      <c r="C20" s="804">
        <v>2697</v>
      </c>
      <c r="D20" s="804">
        <v>623</v>
      </c>
      <c r="E20" s="804">
        <v>367</v>
      </c>
      <c r="F20" s="805">
        <v>4433</v>
      </c>
      <c r="G20" s="803">
        <v>299</v>
      </c>
      <c r="H20" s="804">
        <v>2461</v>
      </c>
      <c r="I20" s="804">
        <v>293</v>
      </c>
      <c r="J20" s="806">
        <v>329</v>
      </c>
      <c r="K20" s="805">
        <v>3382</v>
      </c>
      <c r="L20" s="804">
        <v>83</v>
      </c>
      <c r="M20" s="804">
        <v>59</v>
      </c>
      <c r="N20" s="805">
        <v>142</v>
      </c>
      <c r="O20" s="870">
        <v>-51.744186046511622</v>
      </c>
      <c r="P20" s="870">
        <v>-9.2307692307692264</v>
      </c>
      <c r="Q20" s="871">
        <v>-40.084388185654007</v>
      </c>
      <c r="R20" s="807">
        <v>-7.2481275670451803E-2</v>
      </c>
      <c r="S20" s="807">
        <v>-0.5018754292355645</v>
      </c>
      <c r="T20" s="808">
        <v>2.6843100189035916</v>
      </c>
      <c r="U20" s="809">
        <v>5290</v>
      </c>
      <c r="X20" s="1184"/>
      <c r="Z20" s="1185"/>
    </row>
    <row r="21" spans="1:26" s="1183" customFormat="1">
      <c r="A21" s="531" t="s">
        <v>83</v>
      </c>
      <c r="B21" s="803">
        <v>280</v>
      </c>
      <c r="C21" s="804">
        <v>296</v>
      </c>
      <c r="D21" s="804">
        <v>595</v>
      </c>
      <c r="E21" s="804">
        <v>1874</v>
      </c>
      <c r="F21" s="805">
        <v>3045</v>
      </c>
      <c r="G21" s="803">
        <v>456</v>
      </c>
      <c r="H21" s="804">
        <v>752</v>
      </c>
      <c r="I21" s="804">
        <v>1008</v>
      </c>
      <c r="J21" s="806">
        <v>1235</v>
      </c>
      <c r="K21" s="805">
        <v>3451</v>
      </c>
      <c r="L21" s="804">
        <v>139</v>
      </c>
      <c r="M21" s="804">
        <v>98</v>
      </c>
      <c r="N21" s="805">
        <v>237</v>
      </c>
      <c r="O21" s="870">
        <v>-50</v>
      </c>
      <c r="P21" s="870">
        <v>10.112359550561806</v>
      </c>
      <c r="Q21" s="871">
        <v>-35.422343324250676</v>
      </c>
      <c r="R21" s="807">
        <v>0.1087219135056777</v>
      </c>
      <c r="S21" s="807">
        <v>-0.68677690316445661</v>
      </c>
      <c r="T21" s="808">
        <v>6.7310423175234311</v>
      </c>
      <c r="U21" s="809">
        <v>3521</v>
      </c>
      <c r="X21" s="1184"/>
      <c r="Z21" s="1185"/>
    </row>
    <row r="22" spans="1:26" s="1183" customFormat="1">
      <c r="A22" s="531" t="s">
        <v>84</v>
      </c>
      <c r="B22" s="803">
        <v>118</v>
      </c>
      <c r="C22" s="804">
        <v>97</v>
      </c>
      <c r="D22" s="804">
        <v>177</v>
      </c>
      <c r="E22" s="804">
        <v>237</v>
      </c>
      <c r="F22" s="805">
        <v>629</v>
      </c>
      <c r="G22" s="803">
        <v>100</v>
      </c>
      <c r="H22" s="804">
        <v>108</v>
      </c>
      <c r="I22" s="804">
        <v>128</v>
      </c>
      <c r="J22" s="806">
        <v>220</v>
      </c>
      <c r="K22" s="805">
        <v>556</v>
      </c>
      <c r="L22" s="804">
        <v>60</v>
      </c>
      <c r="M22" s="804">
        <v>59</v>
      </c>
      <c r="N22" s="805">
        <v>119</v>
      </c>
      <c r="O22" s="870">
        <v>62.162162162162161</v>
      </c>
      <c r="P22" s="870">
        <v>195</v>
      </c>
      <c r="Q22" s="871">
        <v>108.7719298245614</v>
      </c>
      <c r="R22" s="807">
        <v>0.4711282918579367</v>
      </c>
      <c r="S22" s="807">
        <v>0.32753975381689471</v>
      </c>
      <c r="T22" s="808">
        <v>19.833333333333332</v>
      </c>
      <c r="U22" s="809">
        <v>600</v>
      </c>
      <c r="X22" s="1184"/>
      <c r="Z22" s="1185"/>
    </row>
    <row r="23" spans="1:26" s="1183" customFormat="1">
      <c r="A23" s="860" t="s">
        <v>85</v>
      </c>
      <c r="B23" s="861">
        <v>36328</v>
      </c>
      <c r="C23" s="862">
        <v>38650</v>
      </c>
      <c r="D23" s="862">
        <v>39424</v>
      </c>
      <c r="E23" s="862">
        <v>41438</v>
      </c>
      <c r="F23" s="863">
        <v>155840</v>
      </c>
      <c r="G23" s="861">
        <v>41348</v>
      </c>
      <c r="H23" s="862">
        <v>38513</v>
      </c>
      <c r="I23" s="862">
        <v>38944</v>
      </c>
      <c r="J23" s="864">
        <v>40715</v>
      </c>
      <c r="K23" s="863">
        <v>159520</v>
      </c>
      <c r="L23" s="862">
        <v>11975</v>
      </c>
      <c r="M23" s="862">
        <v>16655</v>
      </c>
      <c r="N23" s="863">
        <v>28630</v>
      </c>
      <c r="O23" s="865">
        <v>-11.440615293595627</v>
      </c>
      <c r="P23" s="865">
        <v>38.826373259981665</v>
      </c>
      <c r="Q23" s="866">
        <v>12.190916571965985</v>
      </c>
      <c r="R23" s="867">
        <v>38.826373259981665</v>
      </c>
      <c r="S23" s="867">
        <v>12.190916571965985</v>
      </c>
      <c r="T23" s="868">
        <v>16.219676626216618</v>
      </c>
      <c r="U23" s="869">
        <v>176514</v>
      </c>
      <c r="X23" s="1184"/>
      <c r="Z23" s="1185"/>
    </row>
    <row r="24" spans="1:26" s="1183" customFormat="1">
      <c r="A24" s="531" t="s">
        <v>86</v>
      </c>
      <c r="B24" s="803">
        <v>32113</v>
      </c>
      <c r="C24" s="804">
        <v>34935</v>
      </c>
      <c r="D24" s="804">
        <v>35005</v>
      </c>
      <c r="E24" s="804">
        <v>35030</v>
      </c>
      <c r="F24" s="805">
        <v>137083</v>
      </c>
      <c r="G24" s="803">
        <v>37303</v>
      </c>
      <c r="H24" s="804">
        <v>34533</v>
      </c>
      <c r="I24" s="804">
        <v>34990</v>
      </c>
      <c r="J24" s="806">
        <v>36083</v>
      </c>
      <c r="K24" s="805">
        <v>142909</v>
      </c>
      <c r="L24" s="804">
        <v>11362</v>
      </c>
      <c r="M24" s="804">
        <v>14781</v>
      </c>
      <c r="N24" s="805">
        <v>26143</v>
      </c>
      <c r="O24" s="870">
        <v>-3.4746410670291397</v>
      </c>
      <c r="P24" s="870">
        <v>32.055749128919871</v>
      </c>
      <c r="Q24" s="871">
        <v>13.843407071938699</v>
      </c>
      <c r="R24" s="807">
        <v>29.907476869217302</v>
      </c>
      <c r="S24" s="807">
        <v>12.457384693757593</v>
      </c>
      <c r="T24" s="808">
        <v>16.960885446064218</v>
      </c>
      <c r="U24" s="809">
        <v>154137</v>
      </c>
      <c r="X24" s="1184"/>
      <c r="Z24" s="1185"/>
    </row>
    <row r="25" spans="1:26" s="1183" customFormat="1">
      <c r="A25" s="810" t="s">
        <v>87</v>
      </c>
      <c r="B25" s="811">
        <v>5680</v>
      </c>
      <c r="C25" s="812">
        <v>5702</v>
      </c>
      <c r="D25" s="812">
        <v>5650</v>
      </c>
      <c r="E25" s="812">
        <v>5682</v>
      </c>
      <c r="F25" s="813">
        <v>22714</v>
      </c>
      <c r="G25" s="811">
        <v>5618</v>
      </c>
      <c r="H25" s="812">
        <v>5646</v>
      </c>
      <c r="I25" s="812">
        <v>5637</v>
      </c>
      <c r="J25" s="814">
        <v>5687</v>
      </c>
      <c r="K25" s="813">
        <v>22588</v>
      </c>
      <c r="L25" s="812">
        <v>1877</v>
      </c>
      <c r="M25" s="812">
        <v>1906</v>
      </c>
      <c r="N25" s="813">
        <v>3783</v>
      </c>
      <c r="O25" s="872">
        <v>0.91397849462364888</v>
      </c>
      <c r="P25" s="872">
        <v>1.7618793379604796</v>
      </c>
      <c r="Q25" s="873">
        <v>1.3394053040449876</v>
      </c>
      <c r="R25" s="815">
        <v>0.27506876719179796</v>
      </c>
      <c r="S25" s="815">
        <v>0.19593244249382813</v>
      </c>
      <c r="T25" s="801">
        <v>15.974157588041551</v>
      </c>
      <c r="U25" s="816">
        <v>23682</v>
      </c>
      <c r="X25" s="1184"/>
      <c r="Z25" s="1185"/>
    </row>
    <row r="26" spans="1:26" s="1183" customFormat="1">
      <c r="A26" s="810" t="s">
        <v>88</v>
      </c>
      <c r="B26" s="811">
        <v>3739</v>
      </c>
      <c r="C26" s="812">
        <v>3322</v>
      </c>
      <c r="D26" s="812">
        <v>3346</v>
      </c>
      <c r="E26" s="812">
        <v>4245</v>
      </c>
      <c r="F26" s="813">
        <v>14652</v>
      </c>
      <c r="G26" s="811">
        <v>4109</v>
      </c>
      <c r="H26" s="812">
        <v>3685</v>
      </c>
      <c r="I26" s="812">
        <v>3014</v>
      </c>
      <c r="J26" s="814">
        <v>4071</v>
      </c>
      <c r="K26" s="813">
        <v>14879</v>
      </c>
      <c r="L26" s="812">
        <v>862</v>
      </c>
      <c r="M26" s="812">
        <v>1501</v>
      </c>
      <c r="N26" s="813">
        <v>2363</v>
      </c>
      <c r="O26" s="872">
        <v>-41.079972658920028</v>
      </c>
      <c r="P26" s="872">
        <v>11.931394481730067</v>
      </c>
      <c r="Q26" s="873">
        <v>-15.727532097004286</v>
      </c>
      <c r="R26" s="815">
        <v>1.3336667500208386</v>
      </c>
      <c r="S26" s="815">
        <v>-1.7281241427955643</v>
      </c>
      <c r="T26" s="801">
        <v>12.662772627404747</v>
      </c>
      <c r="U26" s="816">
        <v>18661</v>
      </c>
      <c r="X26" s="1184"/>
      <c r="Z26" s="1185"/>
    </row>
    <row r="27" spans="1:26" s="1183" customFormat="1">
      <c r="A27" s="810" t="s">
        <v>89</v>
      </c>
      <c r="B27" s="811">
        <v>22164</v>
      </c>
      <c r="C27" s="812">
        <v>25110</v>
      </c>
      <c r="D27" s="812">
        <v>24416</v>
      </c>
      <c r="E27" s="812">
        <v>23811</v>
      </c>
      <c r="F27" s="813">
        <v>95501</v>
      </c>
      <c r="G27" s="811">
        <v>26413</v>
      </c>
      <c r="H27" s="812">
        <v>24304</v>
      </c>
      <c r="I27" s="812">
        <v>25226</v>
      </c>
      <c r="J27" s="814">
        <v>24893</v>
      </c>
      <c r="K27" s="813">
        <v>100836</v>
      </c>
      <c r="L27" s="812">
        <v>7930</v>
      </c>
      <c r="M27" s="812">
        <v>11188</v>
      </c>
      <c r="N27" s="813">
        <v>19118</v>
      </c>
      <c r="O27" s="872">
        <v>4.3695709397209868</v>
      </c>
      <c r="P27" s="872">
        <v>43.934130966164929</v>
      </c>
      <c r="Q27" s="873">
        <v>24.37707371023356</v>
      </c>
      <c r="R27" s="815">
        <v>28.465449695757272</v>
      </c>
      <c r="S27" s="815">
        <v>14.683177240487479</v>
      </c>
      <c r="T27" s="801">
        <v>17.802236686500731</v>
      </c>
      <c r="U27" s="816">
        <v>107391</v>
      </c>
      <c r="X27" s="1184"/>
      <c r="Z27" s="1185"/>
    </row>
    <row r="28" spans="1:26" s="1183" customFormat="1">
      <c r="A28" s="817" t="s">
        <v>191</v>
      </c>
      <c r="B28" s="811">
        <v>208</v>
      </c>
      <c r="C28" s="812">
        <v>191</v>
      </c>
      <c r="D28" s="812">
        <v>345</v>
      </c>
      <c r="E28" s="812">
        <v>452</v>
      </c>
      <c r="F28" s="813">
        <v>1196</v>
      </c>
      <c r="G28" s="811">
        <v>219</v>
      </c>
      <c r="H28" s="812">
        <v>192</v>
      </c>
      <c r="I28" s="812">
        <v>298</v>
      </c>
      <c r="J28" s="814">
        <v>302</v>
      </c>
      <c r="K28" s="813">
        <v>1011</v>
      </c>
      <c r="L28" s="812">
        <v>75</v>
      </c>
      <c r="M28" s="812">
        <v>89</v>
      </c>
      <c r="N28" s="813">
        <v>164</v>
      </c>
      <c r="O28" s="872">
        <v>59.574468085106389</v>
      </c>
      <c r="P28" s="872">
        <v>-11.881188118811878</v>
      </c>
      <c r="Q28" s="873">
        <v>10.810810810810807</v>
      </c>
      <c r="R28" s="815">
        <v>-0.1000250062515629</v>
      </c>
      <c r="S28" s="815">
        <v>6.2698381598025002E-2</v>
      </c>
      <c r="T28" s="801">
        <v>16.110019646365423</v>
      </c>
      <c r="U28" s="816">
        <v>1018</v>
      </c>
      <c r="X28" s="1184"/>
      <c r="Z28" s="1185"/>
    </row>
    <row r="29" spans="1:26" s="1183" customFormat="1">
      <c r="A29" s="817" t="s">
        <v>90</v>
      </c>
      <c r="B29" s="811">
        <v>17015</v>
      </c>
      <c r="C29" s="812">
        <v>17254</v>
      </c>
      <c r="D29" s="812">
        <v>17529</v>
      </c>
      <c r="E29" s="812">
        <v>17878</v>
      </c>
      <c r="F29" s="813">
        <v>69676</v>
      </c>
      <c r="G29" s="811">
        <v>17933</v>
      </c>
      <c r="H29" s="812">
        <v>18436</v>
      </c>
      <c r="I29" s="812">
        <v>18891</v>
      </c>
      <c r="J29" s="814">
        <v>18982</v>
      </c>
      <c r="K29" s="813">
        <v>74242</v>
      </c>
      <c r="L29" s="812">
        <v>6093</v>
      </c>
      <c r="M29" s="812">
        <v>6200</v>
      </c>
      <c r="N29" s="813">
        <v>12293</v>
      </c>
      <c r="O29" s="872">
        <v>3.2361911216536754</v>
      </c>
      <c r="P29" s="872">
        <v>5.9647923431892025</v>
      </c>
      <c r="Q29" s="873">
        <v>4.5945715987407425</v>
      </c>
      <c r="R29" s="815">
        <v>2.9090605984829541</v>
      </c>
      <c r="S29" s="815">
        <v>2.1160703789333439</v>
      </c>
      <c r="T29" s="801">
        <v>15.643929753117842</v>
      </c>
      <c r="U29" s="816">
        <v>78580</v>
      </c>
      <c r="X29" s="1184"/>
      <c r="Z29" s="1185"/>
    </row>
    <row r="30" spans="1:26" s="1183" customFormat="1">
      <c r="A30" s="817" t="s">
        <v>91</v>
      </c>
      <c r="B30" s="811">
        <v>4941</v>
      </c>
      <c r="C30" s="812">
        <v>7665</v>
      </c>
      <c r="D30" s="812">
        <v>6542</v>
      </c>
      <c r="E30" s="812">
        <v>5481</v>
      </c>
      <c r="F30" s="813">
        <v>24629</v>
      </c>
      <c r="G30" s="811">
        <v>8261</v>
      </c>
      <c r="H30" s="812">
        <v>5676</v>
      </c>
      <c r="I30" s="812">
        <v>6037</v>
      </c>
      <c r="J30" s="814">
        <v>5609</v>
      </c>
      <c r="K30" s="813">
        <v>25583</v>
      </c>
      <c r="L30" s="812">
        <v>1762</v>
      </c>
      <c r="M30" s="812">
        <v>4899</v>
      </c>
      <c r="N30" s="813">
        <v>6661</v>
      </c>
      <c r="O30" s="872">
        <v>6.8526379624014595</v>
      </c>
      <c r="P30" s="872">
        <v>169.02800658978583</v>
      </c>
      <c r="Q30" s="873">
        <v>91.959654178674356</v>
      </c>
      <c r="R30" s="815">
        <v>25.656414103525883</v>
      </c>
      <c r="S30" s="815">
        <v>12.504408479956112</v>
      </c>
      <c r="T30" s="801">
        <v>23.966466376425718</v>
      </c>
      <c r="U30" s="816">
        <v>27793</v>
      </c>
      <c r="X30" s="1184"/>
      <c r="Z30" s="1185"/>
    </row>
    <row r="31" spans="1:26" s="1183" customFormat="1">
      <c r="A31" s="810" t="s">
        <v>92</v>
      </c>
      <c r="B31" s="811">
        <v>530</v>
      </c>
      <c r="C31" s="812">
        <v>801</v>
      </c>
      <c r="D31" s="812">
        <v>1593</v>
      </c>
      <c r="E31" s="812">
        <v>1292</v>
      </c>
      <c r="F31" s="813">
        <v>4216</v>
      </c>
      <c r="G31" s="811">
        <v>1163</v>
      </c>
      <c r="H31" s="812">
        <v>898</v>
      </c>
      <c r="I31" s="812">
        <v>1113</v>
      </c>
      <c r="J31" s="814">
        <v>1432</v>
      </c>
      <c r="K31" s="813">
        <v>4606</v>
      </c>
      <c r="L31" s="812">
        <v>693</v>
      </c>
      <c r="M31" s="812">
        <v>186</v>
      </c>
      <c r="N31" s="813">
        <v>879</v>
      </c>
      <c r="O31" s="872">
        <v>-18.470588235294116</v>
      </c>
      <c r="P31" s="872">
        <v>-9.708737864077662</v>
      </c>
      <c r="Q31" s="873">
        <v>-16.76136363636364</v>
      </c>
      <c r="R31" s="815">
        <v>-0.16670834375260482</v>
      </c>
      <c r="S31" s="815">
        <v>-0.69360084642815156</v>
      </c>
      <c r="T31" s="801">
        <v>19.963661140131727</v>
      </c>
      <c r="U31" s="816">
        <v>4403</v>
      </c>
      <c r="X31" s="1184"/>
      <c r="Z31" s="1185"/>
    </row>
    <row r="32" spans="1:26" s="1183" customFormat="1">
      <c r="A32" s="817" t="s">
        <v>93</v>
      </c>
      <c r="B32" s="811">
        <v>242</v>
      </c>
      <c r="C32" s="812">
        <v>347</v>
      </c>
      <c r="D32" s="812">
        <v>291</v>
      </c>
      <c r="E32" s="812">
        <v>426</v>
      </c>
      <c r="F32" s="813">
        <v>1306</v>
      </c>
      <c r="G32" s="811">
        <v>311</v>
      </c>
      <c r="H32" s="812">
        <v>548</v>
      </c>
      <c r="I32" s="812">
        <v>497</v>
      </c>
      <c r="J32" s="814">
        <v>638</v>
      </c>
      <c r="K32" s="813">
        <v>1994</v>
      </c>
      <c r="L32" s="812">
        <v>154</v>
      </c>
      <c r="M32" s="812">
        <v>99</v>
      </c>
      <c r="N32" s="813">
        <v>253</v>
      </c>
      <c r="O32" s="872">
        <v>67.391304347826093</v>
      </c>
      <c r="P32" s="872">
        <v>-28.776978417266179</v>
      </c>
      <c r="Q32" s="873">
        <v>9.5238095238095326</v>
      </c>
      <c r="R32" s="815">
        <v>-0.33341668750520964</v>
      </c>
      <c r="S32" s="815">
        <v>8.6210274697284373E-2</v>
      </c>
      <c r="T32" s="801">
        <v>13.84783798576902</v>
      </c>
      <c r="U32" s="816">
        <v>1827</v>
      </c>
      <c r="X32" s="1184"/>
      <c r="Z32" s="1185"/>
    </row>
    <row r="33" spans="1:26" s="1183" customFormat="1">
      <c r="A33" s="817" t="s">
        <v>94</v>
      </c>
      <c r="B33" s="811">
        <v>288</v>
      </c>
      <c r="C33" s="812">
        <v>454</v>
      </c>
      <c r="D33" s="812">
        <v>1302</v>
      </c>
      <c r="E33" s="812">
        <v>866</v>
      </c>
      <c r="F33" s="813">
        <v>2910</v>
      </c>
      <c r="G33" s="811">
        <v>852</v>
      </c>
      <c r="H33" s="812">
        <v>350</v>
      </c>
      <c r="I33" s="812">
        <v>616</v>
      </c>
      <c r="J33" s="814">
        <v>794</v>
      </c>
      <c r="K33" s="813">
        <v>2612</v>
      </c>
      <c r="L33" s="812">
        <v>539</v>
      </c>
      <c r="M33" s="812">
        <v>87</v>
      </c>
      <c r="N33" s="813">
        <v>626</v>
      </c>
      <c r="O33" s="872">
        <v>-28.891820580474942</v>
      </c>
      <c r="P33" s="872">
        <v>29.850746268656707</v>
      </c>
      <c r="Q33" s="873">
        <v>-24.121212121212125</v>
      </c>
      <c r="R33" s="815">
        <v>0.16670834375260482</v>
      </c>
      <c r="S33" s="815">
        <v>-0.77981112112543594</v>
      </c>
      <c r="T33" s="801">
        <v>24.301242236024844</v>
      </c>
      <c r="U33" s="816">
        <v>2576</v>
      </c>
      <c r="X33" s="1184"/>
      <c r="Z33" s="1185"/>
    </row>
    <row r="34" spans="1:26" s="1183" customFormat="1">
      <c r="A34" s="531" t="s">
        <v>95</v>
      </c>
      <c r="B34" s="803">
        <v>4215</v>
      </c>
      <c r="C34" s="804">
        <v>3715</v>
      </c>
      <c r="D34" s="804">
        <v>4419</v>
      </c>
      <c r="E34" s="804">
        <v>6408</v>
      </c>
      <c r="F34" s="805">
        <v>18757</v>
      </c>
      <c r="G34" s="803">
        <v>4045</v>
      </c>
      <c r="H34" s="804">
        <v>3980</v>
      </c>
      <c r="I34" s="804">
        <v>3954</v>
      </c>
      <c r="J34" s="806">
        <v>4632</v>
      </c>
      <c r="K34" s="805">
        <v>16611</v>
      </c>
      <c r="L34" s="804">
        <v>613</v>
      </c>
      <c r="M34" s="804">
        <v>1874</v>
      </c>
      <c r="N34" s="805">
        <v>2487</v>
      </c>
      <c r="O34" s="870">
        <v>-64.991433466590522</v>
      </c>
      <c r="P34" s="870">
        <v>133.08457711442787</v>
      </c>
      <c r="Q34" s="871">
        <v>-2.6614481409001911</v>
      </c>
      <c r="R34" s="807">
        <v>8.9188963907643579</v>
      </c>
      <c r="S34" s="807">
        <v>-0.26646812179160628</v>
      </c>
      <c r="T34" s="808">
        <v>11.114090360638155</v>
      </c>
      <c r="U34" s="809">
        <v>22377</v>
      </c>
      <c r="X34" s="1184"/>
      <c r="Z34" s="1185"/>
    </row>
    <row r="35" spans="1:26" s="1183" customFormat="1">
      <c r="A35" s="860" t="s">
        <v>96</v>
      </c>
      <c r="B35" s="861">
        <v>-4530</v>
      </c>
      <c r="C35" s="862">
        <v>-3517</v>
      </c>
      <c r="D35" s="862">
        <v>-3978</v>
      </c>
      <c r="E35" s="862">
        <v>-5742</v>
      </c>
      <c r="F35" s="863">
        <v>-17767</v>
      </c>
      <c r="G35" s="861">
        <v>-11417</v>
      </c>
      <c r="H35" s="862">
        <v>-2392</v>
      </c>
      <c r="I35" s="862">
        <v>-1961</v>
      </c>
      <c r="J35" s="864">
        <v>-3483</v>
      </c>
      <c r="K35" s="863">
        <v>-19253</v>
      </c>
      <c r="L35" s="861">
        <v>-1889</v>
      </c>
      <c r="M35" s="862">
        <v>-5669</v>
      </c>
      <c r="N35" s="863">
        <v>-7558</v>
      </c>
      <c r="O35" s="874">
        <v>-34.204110066179027</v>
      </c>
      <c r="P35" s="865">
        <v>52.433449852110783</v>
      </c>
      <c r="Q35" s="866">
        <v>14.688922610015169</v>
      </c>
      <c r="R35" s="867" t="s">
        <v>5</v>
      </c>
      <c r="S35" s="867" t="s">
        <v>5</v>
      </c>
      <c r="T35" s="868">
        <v>41.366099283016808</v>
      </c>
      <c r="U35" s="869">
        <v>-18271</v>
      </c>
      <c r="X35" s="1184"/>
      <c r="Z35" s="1185"/>
    </row>
    <row r="36" spans="1:26" ht="6" customHeight="1">
      <c r="A36" s="304"/>
      <c r="B36" s="725"/>
      <c r="C36" s="726"/>
      <c r="D36" s="726"/>
      <c r="E36" s="726"/>
      <c r="F36" s="727"/>
      <c r="G36" s="728"/>
      <c r="H36" s="729"/>
      <c r="I36" s="729"/>
      <c r="J36" s="730"/>
      <c r="K36" s="730"/>
      <c r="L36" s="875"/>
      <c r="M36" s="876"/>
      <c r="N36" s="877"/>
      <c r="O36" s="878"/>
      <c r="P36" s="879"/>
      <c r="Q36" s="880"/>
      <c r="R36" s="731"/>
      <c r="S36" s="731"/>
      <c r="T36" s="731"/>
      <c r="U36" s="732"/>
    </row>
    <row r="37" spans="1:26" s="839" customFormat="1" ht="10.5">
      <c r="A37" s="307" t="s">
        <v>97</v>
      </c>
      <c r="B37" s="836"/>
      <c r="C37" s="836"/>
      <c r="D37" s="836"/>
      <c r="E37" s="837"/>
      <c r="F37" s="836"/>
      <c r="G37" s="838"/>
      <c r="H37" s="838"/>
      <c r="I37" s="838"/>
      <c r="J37" s="838"/>
      <c r="K37" s="838"/>
      <c r="L37" s="838"/>
      <c r="M37" s="838"/>
      <c r="N37" s="838"/>
      <c r="X37" s="1186"/>
      <c r="Z37" s="1187"/>
    </row>
  </sheetData>
  <dataConsolidate/>
  <mergeCells count="9">
    <mergeCell ref="O2:Q2"/>
    <mergeCell ref="R2:S2"/>
    <mergeCell ref="U2:U3"/>
    <mergeCell ref="B2:E2"/>
    <mergeCell ref="F2:F3"/>
    <mergeCell ref="G2:J2"/>
    <mergeCell ref="K2:K3"/>
    <mergeCell ref="L2:M2"/>
    <mergeCell ref="N2:N3"/>
  </mergeCells>
  <printOptions horizontalCentered="1"/>
  <pageMargins left="0.196850393700787" right="0.196850393700787" top="0" bottom="0.17" header="0" footer="0.17"/>
  <pageSetup paperSize="9" scale="62" firstPageNumber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W153"/>
  <sheetViews>
    <sheetView zoomScale="90" zoomScaleNormal="90" zoomScaleSheetLayoutView="80" workbookViewId="0">
      <pane xSplit="1" ySplit="3" topLeftCell="B61" activePane="bottomRight" state="frozen"/>
      <selection activeCell="A31" sqref="A31"/>
      <selection pane="topRight" activeCell="A31" sqref="A31"/>
      <selection pane="bottomLeft" activeCell="A31" sqref="A31"/>
      <selection pane="bottomRight" sqref="A1:L1"/>
    </sheetView>
  </sheetViews>
  <sheetFormatPr defaultRowHeight="14.25"/>
  <cols>
    <col min="1" max="1" width="14.28515625" style="311" customWidth="1"/>
    <col min="2" max="2" width="10.85546875" style="311" customWidth="1"/>
    <col min="3" max="3" width="12.5703125" style="311" customWidth="1"/>
    <col min="4" max="4" width="10.85546875" style="311" customWidth="1"/>
    <col min="5" max="5" width="13.5703125" style="311" customWidth="1"/>
    <col min="6" max="6" width="14.28515625" style="311" customWidth="1"/>
    <col min="7" max="7" width="13.5703125" style="311" customWidth="1"/>
    <col min="8" max="8" width="12.28515625" style="311" customWidth="1"/>
    <col min="9" max="9" width="14.5703125" style="311" customWidth="1"/>
    <col min="10" max="10" width="14.42578125" style="311" customWidth="1"/>
    <col min="11" max="11" width="11.85546875" style="311" customWidth="1"/>
    <col min="12" max="12" width="17.28515625" style="311" customWidth="1"/>
    <col min="13" max="16384" width="9.140625" style="311"/>
  </cols>
  <sheetData>
    <row r="1" spans="1:23" ht="15">
      <c r="A1" s="1009" t="s">
        <v>290</v>
      </c>
      <c r="B1" s="1009"/>
      <c r="C1" s="1009"/>
      <c r="D1" s="1009"/>
      <c r="E1" s="1009"/>
      <c r="F1" s="1009"/>
      <c r="G1" s="1009"/>
      <c r="H1" s="1009"/>
      <c r="I1" s="1009"/>
      <c r="J1" s="1009"/>
      <c r="K1" s="1009"/>
      <c r="L1" s="1009"/>
    </row>
    <row r="2" spans="1:23" s="312" customFormat="1" ht="60.75" customHeight="1">
      <c r="A2" s="532" t="s">
        <v>291</v>
      </c>
      <c r="B2" s="533" t="s">
        <v>216</v>
      </c>
      <c r="C2" s="534" t="s">
        <v>292</v>
      </c>
      <c r="D2" s="534" t="s">
        <v>293</v>
      </c>
      <c r="E2" s="534" t="s">
        <v>294</v>
      </c>
      <c r="F2" s="534" t="s">
        <v>295</v>
      </c>
      <c r="G2" s="534" t="s">
        <v>296</v>
      </c>
      <c r="H2" s="534" t="s">
        <v>297</v>
      </c>
      <c r="I2" s="534" t="s">
        <v>298</v>
      </c>
      <c r="J2" s="534" t="s">
        <v>299</v>
      </c>
      <c r="K2" s="534" t="s">
        <v>300</v>
      </c>
      <c r="L2" s="534" t="s">
        <v>301</v>
      </c>
      <c r="N2" s="311"/>
      <c r="O2" s="311"/>
      <c r="P2" s="311"/>
      <c r="Q2" s="311"/>
      <c r="R2" s="311"/>
      <c r="S2" s="311"/>
      <c r="T2" s="311"/>
      <c r="U2" s="311"/>
      <c r="V2" s="311"/>
      <c r="W2" s="311"/>
    </row>
    <row r="3" spans="1:23" ht="15.75" customHeight="1" thickBot="1">
      <c r="A3" s="535"/>
      <c r="B3" s="1010" t="s">
        <v>302</v>
      </c>
      <c r="C3" s="1011"/>
      <c r="D3" s="1011"/>
      <c r="E3" s="1011"/>
      <c r="F3" s="1011"/>
      <c r="G3" s="1011"/>
      <c r="H3" s="1011"/>
      <c r="I3" s="1011"/>
      <c r="J3" s="1011"/>
      <c r="K3" s="1011"/>
      <c r="L3" s="1011"/>
    </row>
    <row r="4" spans="1:23" ht="17.25" customHeight="1" thickTop="1">
      <c r="A4" s="352">
        <v>2008</v>
      </c>
      <c r="B4" s="536">
        <v>2697.5644275643645</v>
      </c>
      <c r="C4" s="537">
        <v>210.15423903066525</v>
      </c>
      <c r="D4" s="537">
        <v>148.79637228693002</v>
      </c>
      <c r="E4" s="537">
        <v>182.81454323559248</v>
      </c>
      <c r="F4" s="537">
        <v>210.66160453409947</v>
      </c>
      <c r="G4" s="537">
        <v>8.4545286429379285</v>
      </c>
      <c r="H4" s="537">
        <v>123.43270125803167</v>
      </c>
      <c r="I4" s="537">
        <v>1079.1596998683567</v>
      </c>
      <c r="J4" s="537">
        <v>126.68492089101792</v>
      </c>
      <c r="K4" s="537">
        <v>606.46127236362895</v>
      </c>
      <c r="L4" s="537">
        <v>0.94454545310392768</v>
      </c>
    </row>
    <row r="5" spans="1:23" ht="17.25" customHeight="1">
      <c r="A5" s="352">
        <v>2009</v>
      </c>
      <c r="B5" s="536">
        <v>1937.0374274582582</v>
      </c>
      <c r="C5" s="537">
        <v>202.49363981570423</v>
      </c>
      <c r="D5" s="537">
        <v>141.34051941184384</v>
      </c>
      <c r="E5" s="537">
        <v>123.1758471546853</v>
      </c>
      <c r="F5" s="537">
        <v>144.52404792045019</v>
      </c>
      <c r="G5" s="537">
        <v>5.9314652527964409</v>
      </c>
      <c r="H5" s="537">
        <v>122.90744475635391</v>
      </c>
      <c r="I5" s="537">
        <v>551.23096369164841</v>
      </c>
      <c r="J5" s="537">
        <v>109.9837446282115</v>
      </c>
      <c r="K5" s="537">
        <v>534.85912682267417</v>
      </c>
      <c r="L5" s="537">
        <v>0.59062800389030112</v>
      </c>
    </row>
    <row r="6" spans="1:23" ht="17.25" customHeight="1">
      <c r="A6" s="352">
        <v>2010</v>
      </c>
      <c r="B6" s="536">
        <v>2534.8866279513873</v>
      </c>
      <c r="C6" s="537">
        <v>248.80718937003502</v>
      </c>
      <c r="D6" s="537">
        <v>153.46876388000069</v>
      </c>
      <c r="E6" s="537">
        <v>196.42880173497014</v>
      </c>
      <c r="F6" s="537">
        <v>195.12312771828567</v>
      </c>
      <c r="G6" s="537">
        <v>8.4466172886422655</v>
      </c>
      <c r="H6" s="537">
        <v>288.198340808978</v>
      </c>
      <c r="I6" s="537">
        <v>750.47766887447301</v>
      </c>
      <c r="J6" s="537">
        <v>150.28194560247766</v>
      </c>
      <c r="K6" s="537">
        <v>541.86370082581288</v>
      </c>
      <c r="L6" s="537">
        <v>1.7904718477119157</v>
      </c>
    </row>
    <row r="7" spans="1:23" ht="17.25" customHeight="1">
      <c r="A7" s="352">
        <v>2011</v>
      </c>
      <c r="B7" s="536">
        <f>SUM(B8:B19)</f>
        <v>3197.6597290111686</v>
      </c>
      <c r="C7" s="537">
        <f t="shared" ref="C7:L7" si="0">SUM(C8:C19)</f>
        <v>267.34961103846177</v>
      </c>
      <c r="D7" s="537">
        <f t="shared" si="0"/>
        <v>169.73343047329303</v>
      </c>
      <c r="E7" s="537">
        <f t="shared" si="0"/>
        <v>206.56118302990367</v>
      </c>
      <c r="F7" s="537">
        <f t="shared" si="0"/>
        <v>265.90503720039044</v>
      </c>
      <c r="G7" s="537">
        <f t="shared" si="0"/>
        <v>12.822116617248289</v>
      </c>
      <c r="H7" s="537">
        <f t="shared" si="0"/>
        <v>537.60527822724907</v>
      </c>
      <c r="I7" s="537">
        <f t="shared" si="0"/>
        <v>883.42022138167181</v>
      </c>
      <c r="J7" s="537">
        <f t="shared" si="0"/>
        <v>253.35490377590477</v>
      </c>
      <c r="K7" s="537">
        <f t="shared" si="0"/>
        <v>598.93590971035189</v>
      </c>
      <c r="L7" s="537">
        <f t="shared" si="0"/>
        <v>1.9720375566938415</v>
      </c>
      <c r="M7" s="314"/>
    </row>
    <row r="8" spans="1:23" ht="14.25" customHeight="1">
      <c r="A8" s="356">
        <v>1</v>
      </c>
      <c r="B8" s="536">
        <v>222.41460917593389</v>
      </c>
      <c r="C8" s="537">
        <v>13.479888520476385</v>
      </c>
      <c r="D8" s="537">
        <v>17.53765835297942</v>
      </c>
      <c r="E8" s="537">
        <v>15.593053495505819</v>
      </c>
      <c r="F8" s="537">
        <v>19.598944353228763</v>
      </c>
      <c r="G8" s="537">
        <v>0.84415915779204942</v>
      </c>
      <c r="H8" s="537">
        <v>42.17466471227263</v>
      </c>
      <c r="I8" s="537">
        <v>60.148888685259244</v>
      </c>
      <c r="J8" s="537">
        <v>11.433283716082606</v>
      </c>
      <c r="K8" s="537">
        <v>41.457068112109177</v>
      </c>
      <c r="L8" s="537">
        <v>0.14700007022782191</v>
      </c>
      <c r="M8" s="314"/>
    </row>
    <row r="9" spans="1:23" ht="14.25" customHeight="1">
      <c r="A9" s="356">
        <v>2</v>
      </c>
      <c r="B9" s="536">
        <v>239.53507776802002</v>
      </c>
      <c r="C9" s="537">
        <v>15.283092777227408</v>
      </c>
      <c r="D9" s="537">
        <v>7.0589970314051449</v>
      </c>
      <c r="E9" s="537">
        <v>14.940227186982302</v>
      </c>
      <c r="F9" s="537">
        <v>17.107547890591754</v>
      </c>
      <c r="G9" s="537">
        <v>0.38349051878509033</v>
      </c>
      <c r="H9" s="537">
        <v>54.367228618349415</v>
      </c>
      <c r="I9" s="537">
        <v>65.360736834377931</v>
      </c>
      <c r="J9" s="537">
        <v>16.953277194309649</v>
      </c>
      <c r="K9" s="537">
        <v>48.035470283242987</v>
      </c>
      <c r="L9" s="537">
        <v>4.50094327483277E-2</v>
      </c>
      <c r="M9" s="314"/>
    </row>
    <row r="10" spans="1:23" ht="14.25" customHeight="1">
      <c r="A10" s="356">
        <v>3</v>
      </c>
      <c r="B10" s="536">
        <v>251.70617865014933</v>
      </c>
      <c r="C10" s="537">
        <v>20.896440063298311</v>
      </c>
      <c r="D10" s="537">
        <v>8.403545218185112</v>
      </c>
      <c r="E10" s="537">
        <v>18.275098524674654</v>
      </c>
      <c r="F10" s="537">
        <v>19.141918173812901</v>
      </c>
      <c r="G10" s="537">
        <v>0.77233460688040578</v>
      </c>
      <c r="H10" s="537">
        <v>47.899429777596104</v>
      </c>
      <c r="I10" s="537">
        <v>69.057479493610714</v>
      </c>
      <c r="J10" s="537">
        <v>17.527922690698698</v>
      </c>
      <c r="K10" s="537">
        <v>49.518847160011802</v>
      </c>
      <c r="L10" s="537">
        <v>0.21316294138062136</v>
      </c>
      <c r="M10" s="314"/>
    </row>
    <row r="11" spans="1:23" ht="14.25" customHeight="1">
      <c r="A11" s="356">
        <v>4</v>
      </c>
      <c r="B11" s="536">
        <v>278.36842425498776</v>
      </c>
      <c r="C11" s="537">
        <v>29.743401777392315</v>
      </c>
      <c r="D11" s="537">
        <v>7.6888197128378728</v>
      </c>
      <c r="E11" s="537">
        <v>17.599509691948597</v>
      </c>
      <c r="F11" s="537">
        <v>26.807312502798844</v>
      </c>
      <c r="G11" s="537">
        <v>0.72192572422537959</v>
      </c>
      <c r="H11" s="537">
        <v>46.914169578772125</v>
      </c>
      <c r="I11" s="537">
        <v>81.275274517333713</v>
      </c>
      <c r="J11" s="537">
        <v>22.14961647239604</v>
      </c>
      <c r="K11" s="537">
        <v>45.272833935822568</v>
      </c>
      <c r="L11" s="537">
        <v>0.19556034146041762</v>
      </c>
      <c r="M11" s="314"/>
    </row>
    <row r="12" spans="1:23" ht="14.25" customHeight="1">
      <c r="A12" s="356">
        <v>5</v>
      </c>
      <c r="B12" s="536">
        <v>286.35254383419925</v>
      </c>
      <c r="C12" s="537">
        <v>23.099815056725458</v>
      </c>
      <c r="D12" s="537">
        <v>13.792439499948115</v>
      </c>
      <c r="E12" s="537">
        <v>19.297110144781474</v>
      </c>
      <c r="F12" s="537">
        <v>24.522811938625459</v>
      </c>
      <c r="G12" s="537">
        <v>1.0295597784125943</v>
      </c>
      <c r="H12" s="537">
        <v>46.682032115600499</v>
      </c>
      <c r="I12" s="537">
        <v>89.359156856262786</v>
      </c>
      <c r="J12" s="537">
        <v>19.804378108469788</v>
      </c>
      <c r="K12" s="537">
        <v>48.758330120337561</v>
      </c>
      <c r="L12" s="537">
        <v>6.9102150354732501E-3</v>
      </c>
      <c r="M12" s="314"/>
    </row>
    <row r="13" spans="1:23" ht="14.25" customHeight="1">
      <c r="A13" s="538">
        <v>6</v>
      </c>
      <c r="B13" s="539">
        <v>259.56093160601506</v>
      </c>
      <c r="C13" s="537">
        <v>23.063078001620315</v>
      </c>
      <c r="D13" s="537">
        <v>11.702195071997783</v>
      </c>
      <c r="E13" s="537">
        <v>17.811360543966526</v>
      </c>
      <c r="F13" s="537">
        <v>26.826357265075853</v>
      </c>
      <c r="G13" s="537">
        <v>1.1073045838579616</v>
      </c>
      <c r="H13" s="537">
        <v>39.498355384990596</v>
      </c>
      <c r="I13" s="537">
        <v>67.597917113781662</v>
      </c>
      <c r="J13" s="537">
        <v>19.140865348743162</v>
      </c>
      <c r="K13" s="537">
        <v>52.082931117952377</v>
      </c>
      <c r="L13" s="537">
        <v>0.73056717402889793</v>
      </c>
      <c r="M13" s="314"/>
    </row>
    <row r="14" spans="1:23" ht="14.25" customHeight="1">
      <c r="A14" s="538">
        <v>7</v>
      </c>
      <c r="B14" s="539">
        <v>238.78614334788162</v>
      </c>
      <c r="C14" s="537">
        <v>20.95141464775141</v>
      </c>
      <c r="D14" s="537">
        <v>10.570732112817776</v>
      </c>
      <c r="E14" s="537">
        <v>20.307017576867111</v>
      </c>
      <c r="F14" s="537">
        <v>24.680864435968331</v>
      </c>
      <c r="G14" s="537">
        <v>1.6016656166575742</v>
      </c>
      <c r="H14" s="537">
        <v>26.569503403824687</v>
      </c>
      <c r="I14" s="537">
        <v>63.062786162924596</v>
      </c>
      <c r="J14" s="537">
        <v>19.217483117302915</v>
      </c>
      <c r="K14" s="537">
        <v>51.660757811645418</v>
      </c>
      <c r="L14" s="537">
        <v>0.16391846212178274</v>
      </c>
      <c r="M14" s="314"/>
    </row>
    <row r="15" spans="1:23" ht="14.25" customHeight="1">
      <c r="A15" s="538">
        <v>8</v>
      </c>
      <c r="B15" s="539">
        <v>279.11089726966685</v>
      </c>
      <c r="C15" s="537">
        <v>22.216251930073181</v>
      </c>
      <c r="D15" s="537">
        <v>13.840635374697698</v>
      </c>
      <c r="E15" s="537">
        <v>16.013982303817979</v>
      </c>
      <c r="F15" s="537">
        <v>31.532611679116627</v>
      </c>
      <c r="G15" s="537">
        <v>0.98764613461881789</v>
      </c>
      <c r="H15" s="537">
        <v>43.730829869615349</v>
      </c>
      <c r="I15" s="537">
        <v>70.274750141670296</v>
      </c>
      <c r="J15" s="537">
        <v>22.32388285043092</v>
      </c>
      <c r="K15" s="537">
        <v>58.111489133956432</v>
      </c>
      <c r="L15" s="537">
        <v>7.8817851669482367E-2</v>
      </c>
      <c r="M15" s="314"/>
    </row>
    <row r="16" spans="1:23" ht="14.25" customHeight="1">
      <c r="A16" s="538">
        <v>9</v>
      </c>
      <c r="B16" s="539">
        <v>312.90031385160393</v>
      </c>
      <c r="C16" s="537">
        <v>29.500242520286481</v>
      </c>
      <c r="D16" s="537">
        <v>22.756689847837151</v>
      </c>
      <c r="E16" s="537">
        <v>18.878023429957377</v>
      </c>
      <c r="F16" s="537">
        <v>23.870375226287685</v>
      </c>
      <c r="G16" s="537">
        <v>1.4726882428499426</v>
      </c>
      <c r="H16" s="537">
        <v>53.492658303302427</v>
      </c>
      <c r="I16" s="537">
        <v>86.767219156481417</v>
      </c>
      <c r="J16" s="537">
        <v>26.290605136558771</v>
      </c>
      <c r="K16" s="537">
        <v>49.822075931982155</v>
      </c>
      <c r="L16" s="537">
        <v>4.9736056060469346E-2</v>
      </c>
      <c r="M16" s="314"/>
    </row>
    <row r="17" spans="1:13" ht="14.25" customHeight="1">
      <c r="A17" s="538">
        <v>10</v>
      </c>
      <c r="B17" s="539">
        <v>285.90495104620919</v>
      </c>
      <c r="C17" s="537">
        <v>28.245274476058164</v>
      </c>
      <c r="D17" s="537">
        <v>14.865602336730863</v>
      </c>
      <c r="E17" s="537">
        <v>17.185696801659162</v>
      </c>
      <c r="F17" s="537">
        <v>14.899313454225608</v>
      </c>
      <c r="G17" s="537">
        <v>0.97542799677118652</v>
      </c>
      <c r="H17" s="537">
        <v>50.321352716375436</v>
      </c>
      <c r="I17" s="537">
        <v>80.409742106259685</v>
      </c>
      <c r="J17" s="537">
        <v>28.283937111877634</v>
      </c>
      <c r="K17" s="537">
        <v>50.436491166650157</v>
      </c>
      <c r="L17" s="537">
        <v>0.28211287960137643</v>
      </c>
      <c r="M17" s="314"/>
    </row>
    <row r="18" spans="1:13" ht="14.25" customHeight="1">
      <c r="A18" s="538">
        <v>11</v>
      </c>
      <c r="B18" s="539">
        <v>266.12840155661377</v>
      </c>
      <c r="C18" s="537">
        <v>21.958106429055096</v>
      </c>
      <c r="D18" s="537">
        <v>21.547696695328458</v>
      </c>
      <c r="E18" s="537">
        <v>15.811061450295204</v>
      </c>
      <c r="F18" s="537">
        <v>20.086000968493483</v>
      </c>
      <c r="G18" s="537">
        <v>1.5381252482359427</v>
      </c>
      <c r="H18" s="537">
        <v>34.284645004415232</v>
      </c>
      <c r="I18" s="537">
        <v>78.491932068634299</v>
      </c>
      <c r="J18" s="537">
        <v>24.511707939405323</v>
      </c>
      <c r="K18" s="537">
        <v>47.851546595578043</v>
      </c>
      <c r="L18" s="537">
        <v>4.7579157172683122E-2</v>
      </c>
      <c r="M18" s="314"/>
    </row>
    <row r="19" spans="1:13" ht="14.25" customHeight="1">
      <c r="A19" s="538">
        <v>12</v>
      </c>
      <c r="B19" s="539">
        <v>276.89125664988774</v>
      </c>
      <c r="C19" s="537">
        <v>18.912604838497256</v>
      </c>
      <c r="D19" s="537">
        <v>19.968419218527615</v>
      </c>
      <c r="E19" s="537">
        <v>14.849041879447459</v>
      </c>
      <c r="F19" s="537">
        <v>16.830979312165152</v>
      </c>
      <c r="G19" s="537">
        <v>1.3877890081613449</v>
      </c>
      <c r="H19" s="537">
        <v>51.670408742134569</v>
      </c>
      <c r="I19" s="537">
        <v>71.61433824507543</v>
      </c>
      <c r="J19" s="537">
        <v>25.71794408962926</v>
      </c>
      <c r="K19" s="537">
        <v>55.928068341063131</v>
      </c>
      <c r="L19" s="537">
        <v>1.1662975186487826E-2</v>
      </c>
      <c r="M19" s="314"/>
    </row>
    <row r="20" spans="1:13" ht="17.25" customHeight="1">
      <c r="A20" s="352">
        <v>2012</v>
      </c>
      <c r="B20" s="536">
        <f>SUM(B21:B32)</f>
        <v>3113.5186453206143</v>
      </c>
      <c r="C20" s="537">
        <f t="shared" ref="C20:L20" si="1">SUM(C21:C32)</f>
        <v>264.13213969406934</v>
      </c>
      <c r="D20" s="537">
        <f t="shared" si="1"/>
        <v>185.38070948456016</v>
      </c>
      <c r="E20" s="537">
        <f t="shared" si="1"/>
        <v>206.41660830953703</v>
      </c>
      <c r="F20" s="537">
        <f t="shared" si="1"/>
        <v>198.76574465213142</v>
      </c>
      <c r="G20" s="537">
        <f t="shared" si="1"/>
        <v>12.107980781498725</v>
      </c>
      <c r="H20" s="537">
        <f t="shared" si="1"/>
        <v>528.94080841607479</v>
      </c>
      <c r="I20" s="537">
        <f t="shared" si="1"/>
        <v>807.42172957265518</v>
      </c>
      <c r="J20" s="537">
        <f t="shared" si="1"/>
        <v>308.9890442895815</v>
      </c>
      <c r="K20" s="537">
        <f t="shared" si="1"/>
        <v>600.62856670004908</v>
      </c>
      <c r="L20" s="537">
        <f t="shared" si="1"/>
        <v>0.73531342045682291</v>
      </c>
      <c r="M20" s="314"/>
    </row>
    <row r="21" spans="1:13" ht="14.25" customHeight="1">
      <c r="A21" s="356">
        <v>1</v>
      </c>
      <c r="B21" s="536">
        <v>211.28507366903136</v>
      </c>
      <c r="C21" s="537">
        <v>11.472658895761073</v>
      </c>
      <c r="D21" s="537">
        <v>14.835071747000033</v>
      </c>
      <c r="E21" s="537">
        <v>14.016006787885788</v>
      </c>
      <c r="F21" s="537">
        <v>18.489672858046955</v>
      </c>
      <c r="G21" s="537">
        <v>1.0765571049454874</v>
      </c>
      <c r="H21" s="537">
        <v>34.813629570788223</v>
      </c>
      <c r="I21" s="537">
        <v>53.006531627702302</v>
      </c>
      <c r="J21" s="537">
        <v>19.552714175314609</v>
      </c>
      <c r="K21" s="537">
        <v>44.008167040386915</v>
      </c>
      <c r="L21" s="537">
        <v>1.4063861199925096E-2</v>
      </c>
      <c r="M21" s="314"/>
    </row>
    <row r="22" spans="1:13" ht="14.25" customHeight="1">
      <c r="A22" s="356">
        <v>2</v>
      </c>
      <c r="B22" s="536">
        <v>236.75596912966239</v>
      </c>
      <c r="C22" s="537">
        <v>12.530450242551533</v>
      </c>
      <c r="D22" s="537">
        <v>17.647182066652217</v>
      </c>
      <c r="E22" s="537">
        <v>13.062618630826861</v>
      </c>
      <c r="F22" s="537">
        <v>16.31500721154773</v>
      </c>
      <c r="G22" s="537">
        <v>1.1946236184640453</v>
      </c>
      <c r="H22" s="537">
        <v>44.346815449554889</v>
      </c>
      <c r="I22" s="537">
        <v>61.24746344333203</v>
      </c>
      <c r="J22" s="537">
        <v>22.54075130112081</v>
      </c>
      <c r="K22" s="537">
        <v>47.856746374986464</v>
      </c>
      <c r="L22" s="537">
        <v>1.4310790625785269E-2</v>
      </c>
      <c r="M22" s="314"/>
    </row>
    <row r="23" spans="1:13" ht="14.25" customHeight="1">
      <c r="A23" s="356">
        <v>3</v>
      </c>
      <c r="B23" s="536">
        <v>267.80841334332655</v>
      </c>
      <c r="C23" s="537">
        <v>21.71157692809102</v>
      </c>
      <c r="D23" s="537">
        <v>11.94321124386062</v>
      </c>
      <c r="E23" s="537">
        <v>18.09481070823875</v>
      </c>
      <c r="F23" s="537">
        <v>16.379811388607965</v>
      </c>
      <c r="G23" s="537">
        <v>1.1769211125170644</v>
      </c>
      <c r="H23" s="537">
        <v>50.7282663253675</v>
      </c>
      <c r="I23" s="537">
        <v>68.707701494684031</v>
      </c>
      <c r="J23" s="537">
        <v>27.245065704369498</v>
      </c>
      <c r="K23" s="537">
        <v>51.770372438685811</v>
      </c>
      <c r="L23" s="537">
        <v>5.0675998904333684E-2</v>
      </c>
      <c r="M23" s="314"/>
    </row>
    <row r="24" spans="1:13" ht="14.25" customHeight="1">
      <c r="A24" s="356">
        <v>4</v>
      </c>
      <c r="B24" s="536">
        <v>240.49539106181555</v>
      </c>
      <c r="C24" s="537">
        <v>23.520234091120805</v>
      </c>
      <c r="D24" s="537">
        <v>9.4191889967882094</v>
      </c>
      <c r="E24" s="537">
        <v>15.166084214246951</v>
      </c>
      <c r="F24" s="537">
        <v>20.13659730889189</v>
      </c>
      <c r="G24" s="537">
        <v>1.0680480604453835</v>
      </c>
      <c r="H24" s="537">
        <v>39.682885425069301</v>
      </c>
      <c r="I24" s="537">
        <v>69.7589478589083</v>
      </c>
      <c r="J24" s="537">
        <v>22.460159036900702</v>
      </c>
      <c r="K24" s="537">
        <v>39.210582738800241</v>
      </c>
      <c r="L24" s="537">
        <v>7.2663330643727209E-2</v>
      </c>
      <c r="M24" s="314"/>
    </row>
    <row r="25" spans="1:13" ht="14.25" customHeight="1">
      <c r="A25" s="356">
        <v>5</v>
      </c>
      <c r="B25" s="536">
        <v>279.15732366525066</v>
      </c>
      <c r="C25" s="537">
        <v>23.377428458023608</v>
      </c>
      <c r="D25" s="537">
        <v>13.776158241530471</v>
      </c>
      <c r="E25" s="537">
        <v>21.88707075206224</v>
      </c>
      <c r="F25" s="537">
        <v>15.577258196137461</v>
      </c>
      <c r="G25" s="537">
        <v>1.310903377111845</v>
      </c>
      <c r="H25" s="537">
        <v>52.077498042647839</v>
      </c>
      <c r="I25" s="537">
        <v>76.930428447575309</v>
      </c>
      <c r="J25" s="537">
        <v>27.255334107061856</v>
      </c>
      <c r="K25" s="537">
        <v>46.942547610601288</v>
      </c>
      <c r="L25" s="537">
        <v>2.2696432498781661E-2</v>
      </c>
      <c r="M25" s="314"/>
    </row>
    <row r="26" spans="1:13" ht="14.25" customHeight="1">
      <c r="A26" s="356">
        <v>6</v>
      </c>
      <c r="B26" s="536">
        <v>276.6310293253436</v>
      </c>
      <c r="C26" s="537">
        <v>25.445712931910474</v>
      </c>
      <c r="D26" s="537">
        <v>15.064951807462338</v>
      </c>
      <c r="E26" s="537">
        <v>16.861837503205134</v>
      </c>
      <c r="F26" s="537">
        <v>15.436831758227695</v>
      </c>
      <c r="G26" s="537">
        <v>0.99752610832643906</v>
      </c>
      <c r="H26" s="537">
        <v>38.674537713332832</v>
      </c>
      <c r="I26" s="537">
        <v>79.133074916955408</v>
      </c>
      <c r="J26" s="537">
        <v>29.275623223780311</v>
      </c>
      <c r="K26" s="537">
        <v>55.692580935141521</v>
      </c>
      <c r="L26" s="537">
        <v>4.8352427001407981E-2</v>
      </c>
      <c r="M26" s="314"/>
    </row>
    <row r="27" spans="1:13" ht="14.25" customHeight="1">
      <c r="A27" s="356">
        <v>7</v>
      </c>
      <c r="B27" s="536">
        <v>273.75644042358192</v>
      </c>
      <c r="C27" s="537">
        <v>21.683653535955244</v>
      </c>
      <c r="D27" s="537">
        <v>29.204763605173557</v>
      </c>
      <c r="E27" s="537">
        <v>18.73483595874935</v>
      </c>
      <c r="F27" s="537">
        <v>15.851835363160138</v>
      </c>
      <c r="G27" s="537">
        <v>1.1528645556060506</v>
      </c>
      <c r="H27" s="537">
        <v>36.46389845279667</v>
      </c>
      <c r="I27" s="537">
        <v>64.161195627739858</v>
      </c>
      <c r="J27" s="537">
        <v>24.666509789862179</v>
      </c>
      <c r="K27" s="537">
        <v>61.764846205323742</v>
      </c>
      <c r="L27" s="537">
        <v>7.2037329215121085E-2</v>
      </c>
      <c r="M27" s="314"/>
    </row>
    <row r="28" spans="1:13" ht="14.25" customHeight="1">
      <c r="A28" s="356">
        <v>8</v>
      </c>
      <c r="B28" s="536">
        <v>247.92887460988166</v>
      </c>
      <c r="C28" s="537">
        <v>22.62128440778724</v>
      </c>
      <c r="D28" s="537">
        <v>10.41748728676574</v>
      </c>
      <c r="E28" s="537">
        <v>17.112431302195287</v>
      </c>
      <c r="F28" s="537">
        <v>19.85191345344872</v>
      </c>
      <c r="G28" s="537">
        <v>1.3466668153341907</v>
      </c>
      <c r="H28" s="537">
        <v>39.832205490809379</v>
      </c>
      <c r="I28" s="537">
        <v>69.872849447833033</v>
      </c>
      <c r="J28" s="537">
        <v>23.608070265350133</v>
      </c>
      <c r="K28" s="537">
        <v>43.207139412957986</v>
      </c>
      <c r="L28" s="537">
        <v>5.8826727399944399E-2</v>
      </c>
      <c r="M28" s="314"/>
    </row>
    <row r="29" spans="1:13" ht="14.25" customHeight="1">
      <c r="A29" s="356">
        <v>9</v>
      </c>
      <c r="B29" s="536">
        <v>270.62486091985255</v>
      </c>
      <c r="C29" s="537">
        <v>27.130684423323981</v>
      </c>
      <c r="D29" s="537">
        <v>12.870073738211502</v>
      </c>
      <c r="E29" s="537">
        <v>16.071180452334591</v>
      </c>
      <c r="F29" s="537">
        <v>14.00517677040494</v>
      </c>
      <c r="G29" s="537">
        <v>0.92369003359365898</v>
      </c>
      <c r="H29" s="537">
        <v>44.650269411874561</v>
      </c>
      <c r="I29" s="537">
        <v>73.911995797076997</v>
      </c>
      <c r="J29" s="537">
        <v>28.486609628652946</v>
      </c>
      <c r="K29" s="537">
        <v>52.508352905630687</v>
      </c>
      <c r="L29" s="537">
        <v>6.6827758748640345E-2</v>
      </c>
      <c r="M29" s="314"/>
    </row>
    <row r="30" spans="1:13" ht="14.25" customHeight="1">
      <c r="A30" s="538">
        <v>10</v>
      </c>
      <c r="B30" s="536">
        <v>274.14276005866117</v>
      </c>
      <c r="C30" s="537">
        <v>30.273111744862803</v>
      </c>
      <c r="D30" s="537">
        <v>13.235192827922944</v>
      </c>
      <c r="E30" s="537">
        <v>21.948582973776059</v>
      </c>
      <c r="F30" s="537">
        <v>13.119800147142888</v>
      </c>
      <c r="G30" s="537">
        <v>0.71720174958782523</v>
      </c>
      <c r="H30" s="537">
        <v>50.8504476337989</v>
      </c>
      <c r="I30" s="537">
        <v>69.122165436358017</v>
      </c>
      <c r="J30" s="537">
        <v>26.994506783121405</v>
      </c>
      <c r="K30" s="537">
        <v>47.807350295449694</v>
      </c>
      <c r="L30" s="537">
        <v>7.4400466640734603E-2</v>
      </c>
      <c r="M30" s="317"/>
    </row>
    <row r="31" spans="1:13" ht="14.25" customHeight="1">
      <c r="A31" s="356">
        <v>11</v>
      </c>
      <c r="B31" s="536">
        <v>271.95460108681419</v>
      </c>
      <c r="C31" s="537">
        <v>24.923950836486799</v>
      </c>
      <c r="D31" s="537">
        <v>15.414389427736909</v>
      </c>
      <c r="E31" s="537">
        <v>18.734761213913043</v>
      </c>
      <c r="F31" s="537">
        <v>16.966216265184407</v>
      </c>
      <c r="G31" s="537">
        <v>0.50663996600823658</v>
      </c>
      <c r="H31" s="537">
        <v>50.91067091854277</v>
      </c>
      <c r="I31" s="537">
        <v>63.610992395700499</v>
      </c>
      <c r="J31" s="537">
        <v>28.540618216469866</v>
      </c>
      <c r="K31" s="537">
        <v>52.133812762650706</v>
      </c>
      <c r="L31" s="537">
        <v>0.21254908412085463</v>
      </c>
      <c r="M31" s="317"/>
    </row>
    <row r="32" spans="1:13" ht="14.25" customHeight="1">
      <c r="A32" s="356">
        <v>12</v>
      </c>
      <c r="B32" s="536">
        <v>262.9779080273924</v>
      </c>
      <c r="C32" s="537">
        <v>19.441393198194721</v>
      </c>
      <c r="D32" s="537">
        <v>21.553038495455606</v>
      </c>
      <c r="E32" s="537">
        <v>14.726387812102967</v>
      </c>
      <c r="F32" s="537">
        <v>16.635623931330635</v>
      </c>
      <c r="G32" s="537">
        <v>0.63633827955849986</v>
      </c>
      <c r="H32" s="537">
        <v>45.909683981491938</v>
      </c>
      <c r="I32" s="537">
        <v>57.958383078789389</v>
      </c>
      <c r="J32" s="537">
        <v>28.363082057577156</v>
      </c>
      <c r="K32" s="537">
        <v>57.726067979433935</v>
      </c>
      <c r="L32" s="537">
        <v>2.7909213457567039E-2</v>
      </c>
      <c r="M32" s="317"/>
    </row>
    <row r="33" spans="1:13" ht="14.25" customHeight="1">
      <c r="A33" s="352">
        <v>2013</v>
      </c>
      <c r="B33" s="536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317"/>
    </row>
    <row r="34" spans="1:13" ht="14.25" customHeight="1">
      <c r="A34" s="356">
        <v>1</v>
      </c>
      <c r="B34" s="536">
        <v>230.04166011380482</v>
      </c>
      <c r="C34" s="537">
        <v>13.491942872298052</v>
      </c>
      <c r="D34" s="537">
        <v>20.60227309331718</v>
      </c>
      <c r="E34" s="537">
        <v>18.163549959346927</v>
      </c>
      <c r="F34" s="537">
        <v>10.556138072345798</v>
      </c>
      <c r="G34" s="537">
        <v>0.82601422671696145</v>
      </c>
      <c r="H34" s="537">
        <v>42.183974849531403</v>
      </c>
      <c r="I34" s="537">
        <v>52.975427027442706</v>
      </c>
      <c r="J34" s="537">
        <v>23.222331468292165</v>
      </c>
      <c r="K34" s="537">
        <v>47.6461870044512</v>
      </c>
      <c r="L34" s="537">
        <v>0.37382154006243495</v>
      </c>
      <c r="M34" s="314"/>
    </row>
    <row r="35" spans="1:13">
      <c r="A35" s="538">
        <v>2</v>
      </c>
      <c r="B35" s="536">
        <v>230.60144502085666</v>
      </c>
      <c r="C35" s="537">
        <v>13.487584074664902</v>
      </c>
      <c r="D35" s="537">
        <v>8.3836999101351832</v>
      </c>
      <c r="E35" s="537">
        <v>16.33518840437759</v>
      </c>
      <c r="F35" s="537">
        <v>5.27831182932609</v>
      </c>
      <c r="G35" s="537">
        <v>0.59267530795226175</v>
      </c>
      <c r="H35" s="537">
        <v>43.903234805426791</v>
      </c>
      <c r="I35" s="537">
        <v>61.783002309162498</v>
      </c>
      <c r="J35" s="537">
        <v>27.495412371680935</v>
      </c>
      <c r="K35" s="537">
        <v>53.319402732652684</v>
      </c>
      <c r="L35" s="537">
        <v>2.2933275477686088E-2</v>
      </c>
      <c r="M35" s="317"/>
    </row>
    <row r="36" spans="1:13" ht="14.25" customHeight="1">
      <c r="A36" s="356">
        <v>3</v>
      </c>
      <c r="B36" s="536">
        <v>259.69383926379379</v>
      </c>
      <c r="C36" s="537">
        <v>22.655920625279069</v>
      </c>
      <c r="D36" s="537">
        <v>11.5125784070785</v>
      </c>
      <c r="E36" s="537">
        <v>18.80303816254866</v>
      </c>
      <c r="F36" s="537">
        <v>6.6716512465992972</v>
      </c>
      <c r="G36" s="537">
        <v>0.59778944701995163</v>
      </c>
      <c r="H36" s="537">
        <v>56.350569860831037</v>
      </c>
      <c r="I36" s="537">
        <v>53.124118644936743</v>
      </c>
      <c r="J36" s="537">
        <v>33.23157611942279</v>
      </c>
      <c r="K36" s="537">
        <v>56.662174510925588</v>
      </c>
      <c r="L36" s="537">
        <v>8.442223915219299E-2</v>
      </c>
      <c r="M36" s="317"/>
    </row>
    <row r="37" spans="1:13" ht="14.25" customHeight="1">
      <c r="A37" s="356">
        <v>4</v>
      </c>
      <c r="B37" s="536">
        <v>277.75926061477105</v>
      </c>
      <c r="C37" s="537">
        <v>26.505662680151151</v>
      </c>
      <c r="D37" s="537">
        <v>13.847424746479858</v>
      </c>
      <c r="E37" s="537">
        <v>19.564840736787588</v>
      </c>
      <c r="F37" s="537">
        <v>7.2102048550903861</v>
      </c>
      <c r="G37" s="537">
        <v>0.34866178204216186</v>
      </c>
      <c r="H37" s="537">
        <v>54.082664386981101</v>
      </c>
      <c r="I37" s="537">
        <v>77.329164557963693</v>
      </c>
      <c r="J37" s="537">
        <v>32.910368962014566</v>
      </c>
      <c r="K37" s="537">
        <v>45.901114217601695</v>
      </c>
      <c r="L37" s="537">
        <v>5.9153689658907244E-2</v>
      </c>
      <c r="M37" s="317"/>
    </row>
    <row r="38" spans="1:13" ht="14.25" customHeight="1">
      <c r="A38" s="356">
        <v>5</v>
      </c>
      <c r="B38" s="536">
        <v>254.81487210611499</v>
      </c>
      <c r="C38" s="537">
        <v>23.916851753961812</v>
      </c>
      <c r="D38" s="537">
        <v>13.161206196386502</v>
      </c>
      <c r="E38" s="537">
        <v>20.264999259940414</v>
      </c>
      <c r="F38" s="537">
        <v>6.5116790527718171</v>
      </c>
      <c r="G38" s="537">
        <v>0.46297602049164488</v>
      </c>
      <c r="H38" s="537">
        <v>50.756439705157547</v>
      </c>
      <c r="I38" s="537">
        <v>65.778578695606669</v>
      </c>
      <c r="J38" s="537">
        <v>33.43049165824749</v>
      </c>
      <c r="K38" s="537">
        <v>40.451393238035365</v>
      </c>
      <c r="L38" s="537">
        <v>8.0256525515747232E-2</v>
      </c>
      <c r="M38" s="317"/>
    </row>
    <row r="39" spans="1:13" ht="14.25" customHeight="1">
      <c r="A39" s="356">
        <v>6</v>
      </c>
      <c r="B39" s="536">
        <v>272.06381239675983</v>
      </c>
      <c r="C39" s="537">
        <v>25.157339308115262</v>
      </c>
      <c r="D39" s="537">
        <v>27.336256192245244</v>
      </c>
      <c r="E39" s="537">
        <v>16.07146685622951</v>
      </c>
      <c r="F39" s="537">
        <v>6.5794714292088861</v>
      </c>
      <c r="G39" s="537">
        <v>0.29120047872663418</v>
      </c>
      <c r="H39" s="537">
        <v>54.595780930699831</v>
      </c>
      <c r="I39" s="537">
        <v>54.531309514003603</v>
      </c>
      <c r="J39" s="537">
        <v>32.305625749952675</v>
      </c>
      <c r="K39" s="537">
        <v>54.970277529298841</v>
      </c>
      <c r="L39" s="537">
        <v>0.22508440827922116</v>
      </c>
      <c r="M39" s="317"/>
    </row>
    <row r="40" spans="1:13" ht="14.25" customHeight="1">
      <c r="A40" s="356">
        <v>7</v>
      </c>
      <c r="B40" s="536">
        <v>311.84341155298063</v>
      </c>
      <c r="C40" s="537">
        <v>25.304903912398579</v>
      </c>
      <c r="D40" s="537">
        <v>30.012102523594134</v>
      </c>
      <c r="E40" s="537">
        <v>19.703508428698136</v>
      </c>
      <c r="F40" s="537">
        <v>8.8270829696665327</v>
      </c>
      <c r="G40" s="537">
        <v>0.48580640676622688</v>
      </c>
      <c r="H40" s="537">
        <v>46.938623346210818</v>
      </c>
      <c r="I40" s="537">
        <v>77.510270306033377</v>
      </c>
      <c r="J40" s="537">
        <v>37.451092167537489</v>
      </c>
      <c r="K40" s="537">
        <v>65.448374245711634</v>
      </c>
      <c r="L40" s="537">
        <v>0.1616472463637523</v>
      </c>
      <c r="M40" s="317"/>
    </row>
    <row r="41" spans="1:13" ht="14.25" customHeight="1">
      <c r="A41" s="356">
        <v>8</v>
      </c>
      <c r="B41" s="536">
        <v>244.22878370296272</v>
      </c>
      <c r="C41" s="537">
        <v>23.997295953033056</v>
      </c>
      <c r="D41" s="537">
        <v>7.7643478689418624</v>
      </c>
      <c r="E41" s="537">
        <v>15.482642569509832</v>
      </c>
      <c r="F41" s="537">
        <v>8.0793405195066672</v>
      </c>
      <c r="G41" s="537">
        <v>0.51452119579330047</v>
      </c>
      <c r="H41" s="537">
        <v>55.43535714066067</v>
      </c>
      <c r="I41" s="537">
        <v>48.986532876932273</v>
      </c>
      <c r="J41" s="537">
        <v>35.579456205631018</v>
      </c>
      <c r="K41" s="537">
        <v>48.268054405346042</v>
      </c>
      <c r="L41" s="537">
        <v>0.12123496760806488</v>
      </c>
      <c r="M41" s="317"/>
    </row>
    <row r="42" spans="1:13" ht="14.25" customHeight="1">
      <c r="A42" s="356">
        <v>9</v>
      </c>
      <c r="B42" s="536">
        <v>269.43008833746444</v>
      </c>
      <c r="C42" s="537">
        <v>28.360982649644821</v>
      </c>
      <c r="D42" s="537">
        <v>13.940456155998119</v>
      </c>
      <c r="E42" s="537">
        <v>16.941123907533154</v>
      </c>
      <c r="F42" s="537">
        <v>5.7008979064318366</v>
      </c>
      <c r="G42" s="537">
        <v>0.74563002650449572</v>
      </c>
      <c r="H42" s="537">
        <v>50.437459907444421</v>
      </c>
      <c r="I42" s="537">
        <v>65.414646750073913</v>
      </c>
      <c r="J42" s="537">
        <v>39.137889341531654</v>
      </c>
      <c r="K42" s="537">
        <v>48.514720977606025</v>
      </c>
      <c r="L42" s="537">
        <v>0.23628071469601897</v>
      </c>
      <c r="M42" s="317"/>
    </row>
    <row r="43" spans="1:13" ht="14.25" customHeight="1">
      <c r="A43" s="356">
        <v>10</v>
      </c>
      <c r="B43" s="536">
        <v>281.59984631322521</v>
      </c>
      <c r="C43" s="537">
        <v>28.327253373826213</v>
      </c>
      <c r="D43" s="537">
        <v>15.483325834225747</v>
      </c>
      <c r="E43" s="537">
        <v>17.746398361725213</v>
      </c>
      <c r="F43" s="537">
        <v>5.4687274390402258</v>
      </c>
      <c r="G43" s="537">
        <v>0.68259847366017523</v>
      </c>
      <c r="H43" s="537">
        <v>56.195855198478014</v>
      </c>
      <c r="I43" s="537">
        <v>71.219354291843587</v>
      </c>
      <c r="J43" s="537">
        <v>39.78855775296725</v>
      </c>
      <c r="K43" s="537">
        <v>46.194541905065222</v>
      </c>
      <c r="L43" s="537">
        <v>0.49323368239363441</v>
      </c>
      <c r="M43" s="317"/>
    </row>
    <row r="44" spans="1:13" ht="14.25" customHeight="1">
      <c r="A44" s="356">
        <v>11</v>
      </c>
      <c r="B44" s="536">
        <v>281.03690067259288</v>
      </c>
      <c r="C44" s="537">
        <v>22.78774002119717</v>
      </c>
      <c r="D44" s="537">
        <v>11.232666979168741</v>
      </c>
      <c r="E44" s="537">
        <v>16.135897995220084</v>
      </c>
      <c r="F44" s="537">
        <v>4.0386492245446401</v>
      </c>
      <c r="G44" s="537">
        <v>1.0424265440492906</v>
      </c>
      <c r="H44" s="537">
        <v>56.918770015694079</v>
      </c>
      <c r="I44" s="537">
        <v>70.593395742063919</v>
      </c>
      <c r="J44" s="537">
        <v>43.019719443098708</v>
      </c>
      <c r="K44" s="537">
        <v>54.891566362949412</v>
      </c>
      <c r="L44" s="537">
        <v>0.37606834460687527</v>
      </c>
      <c r="M44" s="317"/>
    </row>
    <row r="45" spans="1:13" ht="14.25" customHeight="1">
      <c r="A45" s="356">
        <v>12</v>
      </c>
      <c r="B45" s="536">
        <v>298.65667220979367</v>
      </c>
      <c r="C45" s="537">
        <v>20.679460799243131</v>
      </c>
      <c r="D45" s="537">
        <v>30.036757140571773</v>
      </c>
      <c r="E45" s="537">
        <v>14.45352620977169</v>
      </c>
      <c r="F45" s="537">
        <v>5.3731205228450989</v>
      </c>
      <c r="G45" s="537">
        <v>0.69957560928024465</v>
      </c>
      <c r="H45" s="537">
        <v>61.62606440415518</v>
      </c>
      <c r="I45" s="537">
        <v>63.605351774055485</v>
      </c>
      <c r="J45" s="537">
        <v>51.442363362684475</v>
      </c>
      <c r="K45" s="537">
        <v>50.486990341419791</v>
      </c>
      <c r="L45" s="537">
        <v>0.25346204576689435</v>
      </c>
      <c r="M45" s="317"/>
    </row>
    <row r="46" spans="1:13" ht="15" customHeight="1">
      <c r="A46" s="841">
        <v>2014</v>
      </c>
      <c r="B46" s="536"/>
      <c r="C46" s="537"/>
      <c r="D46" s="537"/>
      <c r="E46" s="537"/>
      <c r="F46" s="537"/>
      <c r="G46" s="537"/>
      <c r="H46" s="537"/>
      <c r="I46" s="537"/>
      <c r="J46" s="537"/>
      <c r="K46" s="537"/>
      <c r="L46" s="537"/>
      <c r="M46" s="317"/>
    </row>
    <row r="47" spans="1:13" ht="15" customHeight="1">
      <c r="A47" s="850">
        <v>1</v>
      </c>
      <c r="B47" s="536">
        <v>235.36971286181574</v>
      </c>
      <c r="C47" s="537">
        <v>13.021566358541547</v>
      </c>
      <c r="D47" s="537">
        <v>13.071152377933517</v>
      </c>
      <c r="E47" s="537">
        <v>14.970044354167483</v>
      </c>
      <c r="F47" s="537">
        <v>3.7231758503803323</v>
      </c>
      <c r="G47" s="537">
        <v>0.44228776276472553</v>
      </c>
      <c r="H47" s="537">
        <v>55.318776426596536</v>
      </c>
      <c r="I47" s="537">
        <v>40.537160690019419</v>
      </c>
      <c r="J47" s="537">
        <v>44.227196838239024</v>
      </c>
      <c r="K47" s="537">
        <v>49.762784370007374</v>
      </c>
      <c r="L47" s="537">
        <v>0.29556783316576402</v>
      </c>
      <c r="M47" s="317"/>
    </row>
    <row r="48" spans="1:13" ht="15" customHeight="1">
      <c r="A48" s="540">
        <v>2</v>
      </c>
      <c r="B48" s="541">
        <v>275.52845489801393</v>
      </c>
      <c r="C48" s="542">
        <v>17.325188660856053</v>
      </c>
      <c r="D48" s="542">
        <v>5.9767923440107387</v>
      </c>
      <c r="E48" s="542">
        <v>14.22092159779322</v>
      </c>
      <c r="F48" s="542">
        <v>3.1988679417061459</v>
      </c>
      <c r="G48" s="542">
        <v>0.17646344666569388</v>
      </c>
      <c r="H48" s="542">
        <v>58.891891933599652</v>
      </c>
      <c r="I48" s="542">
        <v>63.754492664577498</v>
      </c>
      <c r="J48" s="542">
        <v>60.649175320262472</v>
      </c>
      <c r="K48" s="542">
        <v>51.213434498171758</v>
      </c>
      <c r="L48" s="542">
        <v>0.12122649037070091</v>
      </c>
      <c r="M48" s="317"/>
    </row>
    <row r="49" spans="1:13" ht="15.75" customHeight="1" thickBot="1">
      <c r="A49" s="535"/>
      <c r="B49" s="1010" t="s">
        <v>303</v>
      </c>
      <c r="C49" s="1011"/>
      <c r="D49" s="1011"/>
      <c r="E49" s="1011"/>
      <c r="F49" s="1011"/>
      <c r="G49" s="1011"/>
      <c r="H49" s="1011"/>
      <c r="I49" s="1011"/>
      <c r="J49" s="1011"/>
      <c r="K49" s="1011"/>
      <c r="L49" s="1011"/>
      <c r="M49" s="317"/>
    </row>
    <row r="50" spans="1:13" ht="17.25" customHeight="1" thickTop="1">
      <c r="A50" s="352">
        <v>2008</v>
      </c>
      <c r="B50" s="536">
        <v>4664.4404105794492</v>
      </c>
      <c r="C50" s="537">
        <v>423.98301040191973</v>
      </c>
      <c r="D50" s="537">
        <v>34.80305872298954</v>
      </c>
      <c r="E50" s="537">
        <v>236.4823378412888</v>
      </c>
      <c r="F50" s="537">
        <v>956.05124443274872</v>
      </c>
      <c r="G50" s="537">
        <v>45.66106776641805</v>
      </c>
      <c r="H50" s="537">
        <v>416.11552572581837</v>
      </c>
      <c r="I50" s="537">
        <v>1256.5134958522174</v>
      </c>
      <c r="J50" s="537">
        <v>985.68228902105989</v>
      </c>
      <c r="K50" s="537">
        <v>307.99108536981487</v>
      </c>
      <c r="L50" s="537">
        <v>1.1572954451736241</v>
      </c>
    </row>
    <row r="51" spans="1:13" ht="17.25" customHeight="1">
      <c r="A51" s="352">
        <v>2009</v>
      </c>
      <c r="B51" s="536">
        <v>3636.7977645729761</v>
      </c>
      <c r="C51" s="537">
        <v>401.22271752541621</v>
      </c>
      <c r="D51" s="537">
        <v>36.881814370778827</v>
      </c>
      <c r="E51" s="537">
        <v>144.56516079838914</v>
      </c>
      <c r="F51" s="537">
        <v>583.14550839159961</v>
      </c>
      <c r="G51" s="537">
        <v>32.988485375212555</v>
      </c>
      <c r="H51" s="537">
        <v>407.56896588332131</v>
      </c>
      <c r="I51" s="537">
        <v>868.25438299829557</v>
      </c>
      <c r="J51" s="537">
        <v>873.23145505994898</v>
      </c>
      <c r="K51" s="537">
        <v>281.63359353373585</v>
      </c>
      <c r="L51" s="537">
        <v>7.3056806362779367</v>
      </c>
    </row>
    <row r="52" spans="1:13" ht="17.25" customHeight="1">
      <c r="A52" s="352">
        <v>2010</v>
      </c>
      <c r="B52" s="536">
        <v>4137.0737547798653</v>
      </c>
      <c r="C52" s="537">
        <v>421.1895495995779</v>
      </c>
      <c r="D52" s="537">
        <v>43.709673526945807</v>
      </c>
      <c r="E52" s="537">
        <v>219.24939061474169</v>
      </c>
      <c r="F52" s="537">
        <v>729.32617637624492</v>
      </c>
      <c r="G52" s="537">
        <v>39.108224268698876</v>
      </c>
      <c r="H52" s="537">
        <v>500.41223112309109</v>
      </c>
      <c r="I52" s="537">
        <v>1047.564318011687</v>
      </c>
      <c r="J52" s="537">
        <v>830.76540378593245</v>
      </c>
      <c r="K52" s="537">
        <v>302.0206710650466</v>
      </c>
      <c r="L52" s="537">
        <v>3.7281164078990106</v>
      </c>
    </row>
    <row r="53" spans="1:13" ht="17.25" customHeight="1">
      <c r="A53" s="352">
        <v>2011</v>
      </c>
      <c r="B53" s="536">
        <f>SUM(B54:B65)</f>
        <v>5038.4809341596347</v>
      </c>
      <c r="C53" s="537">
        <f t="shared" ref="C53:L53" si="2">SUM(C54:C65)</f>
        <v>483.24489782157497</v>
      </c>
      <c r="D53" s="537">
        <f t="shared" si="2"/>
        <v>49.294116610720963</v>
      </c>
      <c r="E53" s="537">
        <f t="shared" si="2"/>
        <v>262.9905170299362</v>
      </c>
      <c r="F53" s="537">
        <f t="shared" si="2"/>
        <v>1033.8854324036431</v>
      </c>
      <c r="G53" s="537">
        <f t="shared" si="2"/>
        <v>54.501413757606997</v>
      </c>
      <c r="H53" s="537">
        <f t="shared" si="2"/>
        <v>596.04470527810429</v>
      </c>
      <c r="I53" s="537">
        <f t="shared" si="2"/>
        <v>1403.5412262434104</v>
      </c>
      <c r="J53" s="537">
        <f t="shared" si="2"/>
        <v>841.40269015550064</v>
      </c>
      <c r="K53" s="537">
        <f t="shared" si="2"/>
        <v>309.73643301932168</v>
      </c>
      <c r="L53" s="537">
        <f t="shared" si="2"/>
        <v>3.8395018398167045</v>
      </c>
      <c r="M53" s="314"/>
    </row>
    <row r="54" spans="1:13">
      <c r="A54" s="356">
        <v>1</v>
      </c>
      <c r="B54" s="536">
        <v>429.43080890968361</v>
      </c>
      <c r="C54" s="537">
        <v>31.22703887614308</v>
      </c>
      <c r="D54" s="537">
        <v>2.3972139485387869</v>
      </c>
      <c r="E54" s="537">
        <v>19.182568541003985</v>
      </c>
      <c r="F54" s="537">
        <v>70.464949397682943</v>
      </c>
      <c r="G54" s="537">
        <v>3.2978698718859198</v>
      </c>
      <c r="H54" s="537">
        <v>83.937211170666899</v>
      </c>
      <c r="I54" s="537">
        <v>148.11264874332369</v>
      </c>
      <c r="J54" s="537">
        <v>54.988842413111676</v>
      </c>
      <c r="K54" s="537">
        <v>15.774770221541159</v>
      </c>
      <c r="L54" s="537">
        <v>4.7695725785512358E-2</v>
      </c>
      <c r="M54" s="314"/>
    </row>
    <row r="55" spans="1:13">
      <c r="A55" s="356">
        <v>2</v>
      </c>
      <c r="B55" s="536">
        <v>393.60181497137751</v>
      </c>
      <c r="C55" s="537">
        <v>37.70897092550743</v>
      </c>
      <c r="D55" s="537">
        <v>2.2292661050085294</v>
      </c>
      <c r="E55" s="537">
        <v>15.993918359948076</v>
      </c>
      <c r="F55" s="537">
        <v>101.10264985394593</v>
      </c>
      <c r="G55" s="537">
        <v>4.4417724893938519</v>
      </c>
      <c r="H55" s="537">
        <v>53.320512128898379</v>
      </c>
      <c r="I55" s="537">
        <v>93.728230596534374</v>
      </c>
      <c r="J55" s="537">
        <v>63.489355823707001</v>
      </c>
      <c r="K55" s="537">
        <v>21.228019801626498</v>
      </c>
      <c r="L55" s="537">
        <v>0.35911888680736176</v>
      </c>
      <c r="M55" s="314"/>
    </row>
    <row r="56" spans="1:13">
      <c r="A56" s="356">
        <v>3</v>
      </c>
      <c r="B56" s="536">
        <v>388.5883125756194</v>
      </c>
      <c r="C56" s="537">
        <v>43.23632879780159</v>
      </c>
      <c r="D56" s="537">
        <v>3.1309784731733448</v>
      </c>
      <c r="E56" s="537">
        <v>20.611594334198529</v>
      </c>
      <c r="F56" s="537">
        <v>83.408538573180621</v>
      </c>
      <c r="G56" s="537">
        <v>2.8074852297046462</v>
      </c>
      <c r="H56" s="537">
        <v>42.298796662086247</v>
      </c>
      <c r="I56" s="537">
        <v>97.829437284448503</v>
      </c>
      <c r="J56" s="537">
        <v>71.103588047149259</v>
      </c>
      <c r="K56" s="537">
        <v>23.946707195790157</v>
      </c>
      <c r="L56" s="537">
        <v>0.21485797808634335</v>
      </c>
      <c r="M56" s="314"/>
    </row>
    <row r="57" spans="1:13">
      <c r="A57" s="356">
        <v>4</v>
      </c>
      <c r="B57" s="536">
        <v>442.45706074351807</v>
      </c>
      <c r="C57" s="537">
        <v>38.137630225997619</v>
      </c>
      <c r="D57" s="537">
        <v>3.9991063713336463</v>
      </c>
      <c r="E57" s="537">
        <v>20.723933427697432</v>
      </c>
      <c r="F57" s="537">
        <v>98.998895819234406</v>
      </c>
      <c r="G57" s="537">
        <v>3.2459034903377622</v>
      </c>
      <c r="H57" s="537">
        <v>46.891594539802057</v>
      </c>
      <c r="I57" s="537">
        <v>126.74038615274367</v>
      </c>
      <c r="J57" s="537">
        <v>79.986206886627812</v>
      </c>
      <c r="K57" s="537">
        <v>23.548425301442929</v>
      </c>
      <c r="L57" s="537">
        <v>0.18497852830065334</v>
      </c>
      <c r="M57" s="314"/>
    </row>
    <row r="58" spans="1:13">
      <c r="A58" s="356">
        <v>5</v>
      </c>
      <c r="B58" s="536">
        <v>403.75285846336214</v>
      </c>
      <c r="C58" s="537">
        <v>35.410438763834136</v>
      </c>
      <c r="D58" s="537">
        <v>4.493721039728376</v>
      </c>
      <c r="E58" s="537">
        <v>21.335803119241341</v>
      </c>
      <c r="F58" s="537">
        <v>56.760708735069244</v>
      </c>
      <c r="G58" s="537">
        <v>4.2632858851288935</v>
      </c>
      <c r="H58" s="537">
        <v>49.234043346446605</v>
      </c>
      <c r="I58" s="537">
        <v>126.55597291717626</v>
      </c>
      <c r="J58" s="537">
        <v>75.826499453847134</v>
      </c>
      <c r="K58" s="537">
        <v>29.755078239972093</v>
      </c>
      <c r="L58" s="537">
        <v>0.11730696291810938</v>
      </c>
      <c r="M58" s="314"/>
    </row>
    <row r="59" spans="1:13">
      <c r="A59" s="356">
        <v>6</v>
      </c>
      <c r="B59" s="536">
        <v>394.40488210787731</v>
      </c>
      <c r="C59" s="537">
        <v>37.174382869604422</v>
      </c>
      <c r="D59" s="537">
        <v>5.2630029214736735</v>
      </c>
      <c r="E59" s="537">
        <v>20.686535370711663</v>
      </c>
      <c r="F59" s="537">
        <v>76.215454088610315</v>
      </c>
      <c r="G59" s="537">
        <v>3.3996624817238486</v>
      </c>
      <c r="H59" s="537">
        <v>48.167660364610356</v>
      </c>
      <c r="I59" s="537">
        <v>106.88982222231394</v>
      </c>
      <c r="J59" s="537">
        <v>66.222033187924524</v>
      </c>
      <c r="K59" s="537">
        <v>30.129086166697867</v>
      </c>
      <c r="L59" s="537">
        <v>0.2572424342067639</v>
      </c>
      <c r="M59" s="314"/>
    </row>
    <row r="60" spans="1:13">
      <c r="A60" s="356">
        <v>7</v>
      </c>
      <c r="B60" s="536">
        <v>408.99815302878619</v>
      </c>
      <c r="C60" s="537">
        <v>45.086752304883028</v>
      </c>
      <c r="D60" s="537">
        <v>5.8956875528206076</v>
      </c>
      <c r="E60" s="537">
        <v>21.305365338550899</v>
      </c>
      <c r="F60" s="537">
        <v>94.302852986530837</v>
      </c>
      <c r="G60" s="537">
        <v>4.7656727738745657</v>
      </c>
      <c r="H60" s="537">
        <v>46.449093701427245</v>
      </c>
      <c r="I60" s="537">
        <v>97.412971288278314</v>
      </c>
      <c r="J60" s="537">
        <v>67.390886920629399</v>
      </c>
      <c r="K60" s="537">
        <v>26.247063986195904</v>
      </c>
      <c r="L60" s="537">
        <v>0.14180617559546463</v>
      </c>
      <c r="M60" s="314"/>
    </row>
    <row r="61" spans="1:13">
      <c r="A61" s="356">
        <v>8</v>
      </c>
      <c r="B61" s="536">
        <v>428.00688388263245</v>
      </c>
      <c r="C61" s="537">
        <v>37.838103987866511</v>
      </c>
      <c r="D61" s="537">
        <v>5.0607302332554145</v>
      </c>
      <c r="E61" s="537">
        <v>24.16212689383066</v>
      </c>
      <c r="F61" s="537">
        <v>92.713577974379788</v>
      </c>
      <c r="G61" s="537">
        <v>4.7671462899082337</v>
      </c>
      <c r="H61" s="537">
        <v>48.79808662747282</v>
      </c>
      <c r="I61" s="537">
        <v>107.03024807605017</v>
      </c>
      <c r="J61" s="537">
        <v>82.001432516777058</v>
      </c>
      <c r="K61" s="537">
        <v>25.426922142361768</v>
      </c>
      <c r="L61" s="537">
        <v>0.20850914073007484</v>
      </c>
      <c r="M61" s="314"/>
    </row>
    <row r="62" spans="1:13">
      <c r="A62" s="356">
        <v>9</v>
      </c>
      <c r="B62" s="536">
        <v>438.44824864531392</v>
      </c>
      <c r="C62" s="537">
        <v>35.469917648533894</v>
      </c>
      <c r="D62" s="537">
        <v>4.0512847262049316</v>
      </c>
      <c r="E62" s="537">
        <v>22.519668453193677</v>
      </c>
      <c r="F62" s="537">
        <v>74.795633236089856</v>
      </c>
      <c r="G62" s="537">
        <v>5.0685242600951428</v>
      </c>
      <c r="H62" s="537">
        <v>46.68592561526939</v>
      </c>
      <c r="I62" s="537">
        <v>148.77967993462528</v>
      </c>
      <c r="J62" s="537">
        <v>73.050631311491998</v>
      </c>
      <c r="K62" s="537">
        <v>27.813241269958734</v>
      </c>
      <c r="L62" s="537">
        <v>0.21374218985100243</v>
      </c>
      <c r="M62" s="314"/>
    </row>
    <row r="63" spans="1:13">
      <c r="A63" s="356">
        <v>10</v>
      </c>
      <c r="B63" s="536">
        <v>397.11619612679561</v>
      </c>
      <c r="C63" s="537">
        <v>42.638631659329064</v>
      </c>
      <c r="D63" s="537">
        <v>3.258756574803479</v>
      </c>
      <c r="E63" s="537">
        <v>20.821861134510268</v>
      </c>
      <c r="F63" s="537">
        <v>78.443742508319005</v>
      </c>
      <c r="G63" s="537">
        <v>6.2819086389552377</v>
      </c>
      <c r="H63" s="537">
        <v>42.884434915504301</v>
      </c>
      <c r="I63" s="537">
        <v>116.70232536778995</v>
      </c>
      <c r="J63" s="537">
        <v>57.174542907038841</v>
      </c>
      <c r="K63" s="537">
        <v>28.628112762408218</v>
      </c>
      <c r="L63" s="537">
        <v>0.28187965813726884</v>
      </c>
      <c r="M63" s="314"/>
    </row>
    <row r="64" spans="1:13">
      <c r="A64" s="356">
        <v>11</v>
      </c>
      <c r="B64" s="536">
        <v>456.41784321962871</v>
      </c>
      <c r="C64" s="537">
        <v>49.136372314706335</v>
      </c>
      <c r="D64" s="537">
        <v>4.3311944234527333</v>
      </c>
      <c r="E64" s="537">
        <v>29.521745228048943</v>
      </c>
      <c r="F64" s="537">
        <v>98.29563157230595</v>
      </c>
      <c r="G64" s="537">
        <v>6.3144146647656694</v>
      </c>
      <c r="H64" s="537">
        <v>44.381575308540228</v>
      </c>
      <c r="I64" s="537">
        <v>126.18822133537391</v>
      </c>
      <c r="J64" s="537">
        <v>70.453466581185438</v>
      </c>
      <c r="K64" s="537">
        <v>27.73875530219539</v>
      </c>
      <c r="L64" s="537">
        <v>5.6466489054154745E-2</v>
      </c>
      <c r="M64" s="314"/>
    </row>
    <row r="65" spans="1:13" ht="14.25" customHeight="1">
      <c r="A65" s="538">
        <v>12</v>
      </c>
      <c r="B65" s="539">
        <v>457.2578714850406</v>
      </c>
      <c r="C65" s="537">
        <v>50.180329447367811</v>
      </c>
      <c r="D65" s="537">
        <v>5.1831742409274337</v>
      </c>
      <c r="E65" s="537">
        <v>26.125396829000749</v>
      </c>
      <c r="F65" s="537">
        <v>108.38279765829409</v>
      </c>
      <c r="G65" s="537">
        <v>5.8477676818332238</v>
      </c>
      <c r="H65" s="537">
        <v>42.995770897379728</v>
      </c>
      <c r="I65" s="537">
        <v>107.57128232475219</v>
      </c>
      <c r="J65" s="537">
        <v>79.715204106010546</v>
      </c>
      <c r="K65" s="537">
        <v>29.500250629130932</v>
      </c>
      <c r="L65" s="537">
        <v>1.7558976703439952</v>
      </c>
      <c r="M65" s="314"/>
    </row>
    <row r="66" spans="1:13" ht="17.25" customHeight="1">
      <c r="A66" s="352">
        <v>2012</v>
      </c>
      <c r="B66" s="536">
        <f>SUM(B67:B78)</f>
        <v>5061.7645409256165</v>
      </c>
      <c r="C66" s="537">
        <f t="shared" ref="C66:L66" si="3">SUM(C67:C78)</f>
        <v>529.26536646868806</v>
      </c>
      <c r="D66" s="537">
        <f t="shared" si="3"/>
        <v>57.575700403407929</v>
      </c>
      <c r="E66" s="537">
        <f t="shared" si="3"/>
        <v>231.78458017763171</v>
      </c>
      <c r="F66" s="537">
        <f t="shared" si="3"/>
        <v>1078.2712091322448</v>
      </c>
      <c r="G66" s="537">
        <f t="shared" si="3"/>
        <v>61.624479803367571</v>
      </c>
      <c r="H66" s="537">
        <f t="shared" si="3"/>
        <v>575.32145780404403</v>
      </c>
      <c r="I66" s="537">
        <f t="shared" si="3"/>
        <v>1422.8219499204154</v>
      </c>
      <c r="J66" s="537">
        <f t="shared" si="3"/>
        <v>797.60401405691005</v>
      </c>
      <c r="K66" s="537">
        <f t="shared" si="3"/>
        <v>302.72028351808086</v>
      </c>
      <c r="L66" s="537">
        <f t="shared" si="3"/>
        <v>4.7754996408260091</v>
      </c>
      <c r="M66" s="314"/>
    </row>
    <row r="67" spans="1:13">
      <c r="A67" s="356">
        <v>1</v>
      </c>
      <c r="B67" s="536">
        <v>369.10238011396734</v>
      </c>
      <c r="C67" s="537">
        <v>34.630319490371662</v>
      </c>
      <c r="D67" s="537">
        <v>3.6470774070562078</v>
      </c>
      <c r="E67" s="537">
        <v>20.179690935941423</v>
      </c>
      <c r="F67" s="537">
        <v>106.09965500847018</v>
      </c>
      <c r="G67" s="537">
        <v>5.2167665370880494</v>
      </c>
      <c r="H67" s="537">
        <v>30.703039573746363</v>
      </c>
      <c r="I67" s="537">
        <v>100.30546768511502</v>
      </c>
      <c r="J67" s="537">
        <v>50.587685583624534</v>
      </c>
      <c r="K67" s="537">
        <v>17.594728811649158</v>
      </c>
      <c r="L67" s="537">
        <v>0.13794908090471877</v>
      </c>
      <c r="M67" s="314"/>
    </row>
    <row r="68" spans="1:13">
      <c r="A68" s="356">
        <v>2</v>
      </c>
      <c r="B68" s="536">
        <v>355.71490154834703</v>
      </c>
      <c r="C68" s="537">
        <v>35.167438759052551</v>
      </c>
      <c r="D68" s="537">
        <v>2.8008332193857477</v>
      </c>
      <c r="E68" s="537">
        <v>16.196705210221193</v>
      </c>
      <c r="F68" s="537">
        <v>112.68289926011582</v>
      </c>
      <c r="G68" s="537">
        <v>5.3795034108721698</v>
      </c>
      <c r="H68" s="537">
        <v>43.622750904047685</v>
      </c>
      <c r="I68" s="537">
        <v>58.020487883384106</v>
      </c>
      <c r="J68" s="537">
        <v>63.073941906805736</v>
      </c>
      <c r="K68" s="537">
        <v>18.635151026982399</v>
      </c>
      <c r="L68" s="537">
        <v>0.13518996747967482</v>
      </c>
      <c r="M68" s="314"/>
    </row>
    <row r="69" spans="1:13">
      <c r="A69" s="356">
        <v>3</v>
      </c>
      <c r="B69" s="536">
        <v>440.02915975244861</v>
      </c>
      <c r="C69" s="537">
        <v>50.011022460674582</v>
      </c>
      <c r="D69" s="537">
        <v>7.6994330482424855</v>
      </c>
      <c r="E69" s="537">
        <v>28.657655236988649</v>
      </c>
      <c r="F69" s="537">
        <v>102.05058693520141</v>
      </c>
      <c r="G69" s="537">
        <v>6.8163479392928412</v>
      </c>
      <c r="H69" s="537">
        <v>56.994833785825207</v>
      </c>
      <c r="I69" s="537">
        <v>100.89072745280379</v>
      </c>
      <c r="J69" s="537">
        <v>62.628390125371787</v>
      </c>
      <c r="K69" s="537">
        <v>24.143582096825622</v>
      </c>
      <c r="L69" s="537">
        <v>0.13658067122232592</v>
      </c>
      <c r="M69" s="314"/>
    </row>
    <row r="70" spans="1:13">
      <c r="A70" s="356">
        <v>4</v>
      </c>
      <c r="B70" s="536">
        <v>458.15608401079857</v>
      </c>
      <c r="C70" s="537">
        <v>44.940878206735938</v>
      </c>
      <c r="D70" s="537">
        <v>5.206768503049914</v>
      </c>
      <c r="E70" s="537">
        <v>29.374081357803146</v>
      </c>
      <c r="F70" s="537">
        <v>66.729035675511199</v>
      </c>
      <c r="G70" s="537">
        <v>2.983275419983713</v>
      </c>
      <c r="H70" s="537">
        <v>43.74260211656506</v>
      </c>
      <c r="I70" s="537">
        <v>170.82993425323011</v>
      </c>
      <c r="J70" s="537">
        <v>69.487719942488582</v>
      </c>
      <c r="K70" s="537">
        <v>23.056750795593469</v>
      </c>
      <c r="L70" s="537">
        <v>1.8050377398373982</v>
      </c>
      <c r="M70" s="314"/>
    </row>
    <row r="71" spans="1:13">
      <c r="A71" s="356">
        <v>5</v>
      </c>
      <c r="B71" s="536">
        <v>453.55069988472826</v>
      </c>
      <c r="C71" s="537">
        <v>43.404359559566409</v>
      </c>
      <c r="D71" s="537">
        <v>4.5307846067102329</v>
      </c>
      <c r="E71" s="537">
        <v>31.707855086440908</v>
      </c>
      <c r="F71" s="537">
        <v>83.691917455873366</v>
      </c>
      <c r="G71" s="537">
        <v>5.6923968243623424</v>
      </c>
      <c r="H71" s="537">
        <v>54.336844462978206</v>
      </c>
      <c r="I71" s="537">
        <v>138.64231129560912</v>
      </c>
      <c r="J71" s="537">
        <v>64.932937137223917</v>
      </c>
      <c r="K71" s="537">
        <v>26.126349591934268</v>
      </c>
      <c r="L71" s="537">
        <v>0.48494386402955658</v>
      </c>
      <c r="M71" s="314"/>
    </row>
    <row r="72" spans="1:13">
      <c r="A72" s="356">
        <v>6</v>
      </c>
      <c r="B72" s="536">
        <v>395.04685683289</v>
      </c>
      <c r="C72" s="537">
        <v>42.5680949084188</v>
      </c>
      <c r="D72" s="537">
        <v>4.1263856881400898</v>
      </c>
      <c r="E72" s="537">
        <v>24.432932352246254</v>
      </c>
      <c r="F72" s="537">
        <v>69.67640102727043</v>
      </c>
      <c r="G72" s="537">
        <v>6.1045457417258691</v>
      </c>
      <c r="H72" s="537">
        <v>46.425454705907782</v>
      </c>
      <c r="I72" s="537">
        <v>114.42816809071003</v>
      </c>
      <c r="J72" s="537">
        <v>62.714614212234011</v>
      </c>
      <c r="K72" s="537">
        <v>24.438127117303377</v>
      </c>
      <c r="L72" s="537">
        <v>0.13213298893343306</v>
      </c>
      <c r="M72" s="314"/>
    </row>
    <row r="73" spans="1:13">
      <c r="A73" s="356">
        <v>7</v>
      </c>
      <c r="B73" s="536">
        <v>413.2178904278025</v>
      </c>
      <c r="C73" s="537">
        <v>45.077515276823171</v>
      </c>
      <c r="D73" s="537">
        <v>6.0079626823011862</v>
      </c>
      <c r="E73" s="537">
        <v>9.5939575011708644</v>
      </c>
      <c r="F73" s="537">
        <v>70.453760499686069</v>
      </c>
      <c r="G73" s="537">
        <v>2.6323241392632046</v>
      </c>
      <c r="H73" s="537">
        <v>57.582775394600553</v>
      </c>
      <c r="I73" s="537">
        <v>127.62706621560551</v>
      </c>
      <c r="J73" s="537">
        <v>70.312739435482811</v>
      </c>
      <c r="K73" s="537">
        <v>23.709932619320487</v>
      </c>
      <c r="L73" s="537">
        <v>0.21985666354864181</v>
      </c>
      <c r="M73" s="314"/>
    </row>
    <row r="74" spans="1:13">
      <c r="A74" s="356">
        <v>8</v>
      </c>
      <c r="B74" s="536">
        <v>407.03332211042522</v>
      </c>
      <c r="C74" s="537">
        <v>42.572004653342006</v>
      </c>
      <c r="D74" s="537">
        <v>4.939532385110839</v>
      </c>
      <c r="E74" s="537">
        <v>14.549118533722787</v>
      </c>
      <c r="F74" s="537">
        <v>97.005407167136951</v>
      </c>
      <c r="G74" s="537">
        <v>5.0422692183592952</v>
      </c>
      <c r="H74" s="537">
        <v>45.585755771479903</v>
      </c>
      <c r="I74" s="537">
        <v>100.47057295461344</v>
      </c>
      <c r="J74" s="537">
        <v>70.353167775547917</v>
      </c>
      <c r="K74" s="537">
        <v>26.212049700201653</v>
      </c>
      <c r="L74" s="537">
        <v>0.30344395091041076</v>
      </c>
      <c r="M74" s="314"/>
    </row>
    <row r="75" spans="1:13">
      <c r="A75" s="356">
        <v>9</v>
      </c>
      <c r="B75" s="536">
        <v>401.88285686527797</v>
      </c>
      <c r="C75" s="537">
        <v>44.696845891244486</v>
      </c>
      <c r="D75" s="537">
        <v>3.0175061591678993</v>
      </c>
      <c r="E75" s="537">
        <v>9.3004819669873555</v>
      </c>
      <c r="F75" s="537">
        <v>80.286660801072387</v>
      </c>
      <c r="G75" s="537">
        <v>6.4106550228550097</v>
      </c>
      <c r="H75" s="537">
        <v>47.147353451641266</v>
      </c>
      <c r="I75" s="537">
        <v>122.79694423468284</v>
      </c>
      <c r="J75" s="537">
        <v>57.630124461631105</v>
      </c>
      <c r="K75" s="537">
        <v>30.351664621084264</v>
      </c>
      <c r="L75" s="537">
        <v>0.24462025491131831</v>
      </c>
      <c r="M75" s="314"/>
    </row>
    <row r="76" spans="1:13" ht="14.25" customHeight="1">
      <c r="A76" s="538">
        <v>10</v>
      </c>
      <c r="B76" s="539">
        <v>461.57862631901071</v>
      </c>
      <c r="C76" s="537">
        <v>50.723208944450469</v>
      </c>
      <c r="D76" s="537">
        <v>5.2621426873348485</v>
      </c>
      <c r="E76" s="537">
        <v>14.632134045863287</v>
      </c>
      <c r="F76" s="537">
        <v>99.904588443400158</v>
      </c>
      <c r="G76" s="537">
        <v>6.2984116878867953</v>
      </c>
      <c r="H76" s="537">
        <v>53.947189200393105</v>
      </c>
      <c r="I76" s="537">
        <v>126.65832683442959</v>
      </c>
      <c r="J76" s="537">
        <v>70.56204395136416</v>
      </c>
      <c r="K76" s="537">
        <v>33.306353965976442</v>
      </c>
      <c r="L76" s="537">
        <v>0.28422655791172458</v>
      </c>
      <c r="M76" s="314"/>
    </row>
    <row r="77" spans="1:13" ht="14.25" customHeight="1">
      <c r="A77" s="538">
        <v>11</v>
      </c>
      <c r="B77" s="539">
        <v>456.97512478347767</v>
      </c>
      <c r="C77" s="537">
        <v>47.541699454070404</v>
      </c>
      <c r="D77" s="537">
        <v>6.2005026557213432</v>
      </c>
      <c r="E77" s="537">
        <v>18.288742713799365</v>
      </c>
      <c r="F77" s="537">
        <v>95.157109099858332</v>
      </c>
      <c r="G77" s="537">
        <v>5.6108484985253604</v>
      </c>
      <c r="H77" s="537">
        <v>49.0198527392903</v>
      </c>
      <c r="I77" s="537">
        <v>133.83289564015908</v>
      </c>
      <c r="J77" s="537">
        <v>71.831442008120987</v>
      </c>
      <c r="K77" s="537">
        <v>29.176330315395873</v>
      </c>
      <c r="L77" s="537">
        <v>0.31570165853658544</v>
      </c>
      <c r="M77" s="314"/>
    </row>
    <row r="78" spans="1:13" ht="14.25" customHeight="1">
      <c r="A78" s="538">
        <v>12</v>
      </c>
      <c r="B78" s="539">
        <v>449.4766382764426</v>
      </c>
      <c r="C78" s="537">
        <v>47.931978863937587</v>
      </c>
      <c r="D78" s="537">
        <v>4.1367713611871375</v>
      </c>
      <c r="E78" s="537">
        <v>14.871225236446474</v>
      </c>
      <c r="F78" s="537">
        <v>94.53318775864868</v>
      </c>
      <c r="G78" s="537">
        <v>3.4371353631529096</v>
      </c>
      <c r="H78" s="537">
        <v>46.213005697568491</v>
      </c>
      <c r="I78" s="537">
        <v>128.31904738007273</v>
      </c>
      <c r="J78" s="537">
        <v>83.489207517014449</v>
      </c>
      <c r="K78" s="537">
        <v>25.969262855813852</v>
      </c>
      <c r="L78" s="537">
        <v>0.57581624260022068</v>
      </c>
      <c r="M78" s="314"/>
    </row>
    <row r="79" spans="1:13" ht="14.25" customHeight="1">
      <c r="A79" s="543">
        <v>2013</v>
      </c>
      <c r="B79" s="539"/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314"/>
    </row>
    <row r="80" spans="1:13">
      <c r="A80" s="538">
        <v>1</v>
      </c>
      <c r="B80" s="539">
        <v>374.12131024034591</v>
      </c>
      <c r="C80" s="537">
        <v>40.766148561179151</v>
      </c>
      <c r="D80" s="537">
        <v>3.430953286723962</v>
      </c>
      <c r="E80" s="537">
        <v>13.079594859150736</v>
      </c>
      <c r="F80" s="537">
        <v>82.949940281776634</v>
      </c>
      <c r="G80" s="537">
        <v>4.5495143849144046</v>
      </c>
      <c r="H80" s="537">
        <v>45.227757529331775</v>
      </c>
      <c r="I80" s="537">
        <v>116.41406821249566</v>
      </c>
      <c r="J80" s="537">
        <v>51.265038492415911</v>
      </c>
      <c r="K80" s="537">
        <v>16.340103188197215</v>
      </c>
      <c r="L80" s="537">
        <v>9.8191444160449823E-2</v>
      </c>
      <c r="M80" s="314"/>
    </row>
    <row r="81" spans="1:13">
      <c r="A81" s="538">
        <v>2</v>
      </c>
      <c r="B81" s="539">
        <v>363.99899337981873</v>
      </c>
      <c r="C81" s="537">
        <v>34.438360318146835</v>
      </c>
      <c r="D81" s="537">
        <v>3.9415690693279504</v>
      </c>
      <c r="E81" s="537">
        <v>12.266618648748885</v>
      </c>
      <c r="F81" s="537">
        <v>52.972903287571455</v>
      </c>
      <c r="G81" s="537">
        <v>4.6938933104225624</v>
      </c>
      <c r="H81" s="537">
        <v>52.584647603865875</v>
      </c>
      <c r="I81" s="537">
        <v>116.58057553924786</v>
      </c>
      <c r="J81" s="537">
        <v>64.065690554577003</v>
      </c>
      <c r="K81" s="537">
        <v>22.325288094886712</v>
      </c>
      <c r="L81" s="537">
        <v>0.12944695302375095</v>
      </c>
      <c r="M81" s="314"/>
    </row>
    <row r="82" spans="1:13">
      <c r="A82" s="538">
        <v>3</v>
      </c>
      <c r="B82" s="539">
        <v>398.9270956085773</v>
      </c>
      <c r="C82" s="537">
        <v>39.339486787929175</v>
      </c>
      <c r="D82" s="537">
        <v>6.1842295168159787</v>
      </c>
      <c r="E82" s="537">
        <v>16.247456695217721</v>
      </c>
      <c r="F82" s="537">
        <v>62.869278730291327</v>
      </c>
      <c r="G82" s="537">
        <v>2.1149674462867853</v>
      </c>
      <c r="H82" s="537">
        <v>58.519985126421162</v>
      </c>
      <c r="I82" s="537">
        <v>113.48753793756121</v>
      </c>
      <c r="J82" s="537">
        <v>69.573044389708542</v>
      </c>
      <c r="K82" s="537">
        <v>30.412912932537406</v>
      </c>
      <c r="L82" s="537">
        <v>0.1781960458078812</v>
      </c>
      <c r="M82" s="314"/>
    </row>
    <row r="83" spans="1:13">
      <c r="A83" s="538">
        <v>4</v>
      </c>
      <c r="B83" s="539">
        <v>459.98454080851775</v>
      </c>
      <c r="C83" s="537">
        <v>49.053387703364947</v>
      </c>
      <c r="D83" s="537">
        <v>4.4453434009194703</v>
      </c>
      <c r="E83" s="537">
        <v>19.774021087876527</v>
      </c>
      <c r="F83" s="537">
        <v>71.891986650191797</v>
      </c>
      <c r="G83" s="537">
        <v>3.4065381008858697</v>
      </c>
      <c r="H83" s="537">
        <v>61.634743680532871</v>
      </c>
      <c r="I83" s="537">
        <v>132.37131327205691</v>
      </c>
      <c r="J83" s="537">
        <v>87.569327236826453</v>
      </c>
      <c r="K83" s="537">
        <v>29.529638697658392</v>
      </c>
      <c r="L83" s="537">
        <v>0.30824097820444524</v>
      </c>
      <c r="M83" s="314"/>
    </row>
    <row r="84" spans="1:13">
      <c r="A84" s="356">
        <v>5</v>
      </c>
      <c r="B84" s="536">
        <v>433.17986570756074</v>
      </c>
      <c r="C84" s="537">
        <v>41.711632730795785</v>
      </c>
      <c r="D84" s="537">
        <v>4.1928854720154485</v>
      </c>
      <c r="E84" s="537">
        <v>14.261140278527156</v>
      </c>
      <c r="F84" s="537">
        <v>63.364312181529684</v>
      </c>
      <c r="G84" s="537">
        <v>3.2465277923371594</v>
      </c>
      <c r="H84" s="537">
        <v>57.681382634665759</v>
      </c>
      <c r="I84" s="537">
        <v>144.09871896215225</v>
      </c>
      <c r="J84" s="537">
        <v>76.750507356249287</v>
      </c>
      <c r="K84" s="537">
        <v>27.567915335752307</v>
      </c>
      <c r="L84" s="537">
        <v>0.30484296353582152</v>
      </c>
      <c r="M84" s="314"/>
    </row>
    <row r="85" spans="1:13">
      <c r="A85" s="356">
        <v>6</v>
      </c>
      <c r="B85" s="536">
        <v>397.41798774370335</v>
      </c>
      <c r="C85" s="537">
        <v>41.324437023780241</v>
      </c>
      <c r="D85" s="537">
        <v>5.7500700389345756</v>
      </c>
      <c r="E85" s="537">
        <v>7.728280388622462</v>
      </c>
      <c r="F85" s="537">
        <v>55.528146434978915</v>
      </c>
      <c r="G85" s="537">
        <v>4.1203758564256914</v>
      </c>
      <c r="H85" s="537">
        <v>57.017752553163881</v>
      </c>
      <c r="I85" s="537">
        <v>120.57736333274838</v>
      </c>
      <c r="J85" s="537">
        <v>80.571150858022747</v>
      </c>
      <c r="K85" s="537">
        <v>24.420653799681713</v>
      </c>
      <c r="L85" s="537">
        <v>0.37975745734477667</v>
      </c>
      <c r="M85" s="314"/>
    </row>
    <row r="86" spans="1:13">
      <c r="A86" s="356">
        <v>7</v>
      </c>
      <c r="B86" s="536">
        <v>451.00107940825501</v>
      </c>
      <c r="C86" s="537">
        <v>48.434475500404027</v>
      </c>
      <c r="D86" s="537">
        <v>6.1246669019071582</v>
      </c>
      <c r="E86" s="537">
        <v>11.915593987297008</v>
      </c>
      <c r="F86" s="537">
        <v>78.159147480500536</v>
      </c>
      <c r="G86" s="537">
        <v>4.5487024718634492</v>
      </c>
      <c r="H86" s="537">
        <v>57.439494791743293</v>
      </c>
      <c r="I86" s="537">
        <v>132.8704725016137</v>
      </c>
      <c r="J86" s="537">
        <v>82.086733115628746</v>
      </c>
      <c r="K86" s="537">
        <v>27.876960371961108</v>
      </c>
      <c r="L86" s="537">
        <v>1.5448322853358363</v>
      </c>
      <c r="M86" s="314"/>
    </row>
    <row r="87" spans="1:13">
      <c r="A87" s="356">
        <v>8</v>
      </c>
      <c r="B87" s="536">
        <v>363.54871869342969</v>
      </c>
      <c r="C87" s="537">
        <v>37.369970758766115</v>
      </c>
      <c r="D87" s="537">
        <v>4.999477117336407</v>
      </c>
      <c r="E87" s="537">
        <v>9.511757322897326</v>
      </c>
      <c r="F87" s="537">
        <v>68.845089045954381</v>
      </c>
      <c r="G87" s="537">
        <v>3.2272259628781108</v>
      </c>
      <c r="H87" s="537">
        <v>51.627284928050706</v>
      </c>
      <c r="I87" s="537">
        <v>109.20344193399188</v>
      </c>
      <c r="J87" s="537">
        <v>55.453323756292626</v>
      </c>
      <c r="K87" s="537">
        <v>23.128776513231717</v>
      </c>
      <c r="L87" s="537">
        <v>0.18237135403064408</v>
      </c>
      <c r="M87" s="314"/>
    </row>
    <row r="88" spans="1:13">
      <c r="A88" s="356">
        <v>9</v>
      </c>
      <c r="B88" s="536">
        <v>393.3942577603201</v>
      </c>
      <c r="C88" s="537">
        <v>38.885610775839076</v>
      </c>
      <c r="D88" s="537">
        <v>4.7573379474170077</v>
      </c>
      <c r="E88" s="537">
        <v>12.473120170026345</v>
      </c>
      <c r="F88" s="537">
        <v>61.508104229207575</v>
      </c>
      <c r="G88" s="537">
        <v>5.1907446896184206</v>
      </c>
      <c r="H88" s="537">
        <v>44.436102888910838</v>
      </c>
      <c r="I88" s="537">
        <v>128.36788821118506</v>
      </c>
      <c r="J88" s="537">
        <v>68.14784586568895</v>
      </c>
      <c r="K88" s="537">
        <v>29.272166915085258</v>
      </c>
      <c r="L88" s="537">
        <v>0.35533606734148904</v>
      </c>
      <c r="M88" s="314"/>
    </row>
    <row r="89" spans="1:13">
      <c r="A89" s="356">
        <v>10</v>
      </c>
      <c r="B89" s="536">
        <v>443.50113603209888</v>
      </c>
      <c r="C89" s="537">
        <v>47.484802329498933</v>
      </c>
      <c r="D89" s="537">
        <v>4.9048270616587493</v>
      </c>
      <c r="E89" s="537">
        <v>17.22098615063376</v>
      </c>
      <c r="F89" s="537">
        <v>74.707644437556226</v>
      </c>
      <c r="G89" s="537">
        <v>5.5906197750706452</v>
      </c>
      <c r="H89" s="537">
        <v>64.608373772588081</v>
      </c>
      <c r="I89" s="537">
        <v>129.8206485102348</v>
      </c>
      <c r="J89" s="537">
        <v>68.452211660019969</v>
      </c>
      <c r="K89" s="537">
        <v>30.506514841630018</v>
      </c>
      <c r="L89" s="537">
        <v>0.20450749320783165</v>
      </c>
      <c r="M89" s="314"/>
    </row>
    <row r="90" spans="1:13">
      <c r="A90" s="356">
        <v>11</v>
      </c>
      <c r="B90" s="536">
        <v>439.17438123802913</v>
      </c>
      <c r="C90" s="537">
        <v>43.359234184116232</v>
      </c>
      <c r="D90" s="537">
        <v>5.0452900638575544</v>
      </c>
      <c r="E90" s="537">
        <v>14.099850943729896</v>
      </c>
      <c r="F90" s="537">
        <v>61.783517024173271</v>
      </c>
      <c r="G90" s="537">
        <v>4.8932092612922355</v>
      </c>
      <c r="H90" s="537">
        <v>50.065284406023288</v>
      </c>
      <c r="I90" s="537">
        <v>150.40131780333124</v>
      </c>
      <c r="J90" s="537">
        <v>80.426896830310881</v>
      </c>
      <c r="K90" s="537">
        <v>28.947295472322072</v>
      </c>
      <c r="L90" s="537">
        <v>0.15248524887248308</v>
      </c>
      <c r="M90" s="314"/>
    </row>
    <row r="91" spans="1:13">
      <c r="A91" s="356">
        <v>12</v>
      </c>
      <c r="B91" s="536">
        <v>450.17044527849447</v>
      </c>
      <c r="C91" s="537">
        <v>50.736576275713503</v>
      </c>
      <c r="D91" s="537">
        <v>4.9721322099798702</v>
      </c>
      <c r="E91" s="537">
        <v>13.164961195764366</v>
      </c>
      <c r="F91" s="537">
        <v>72.400256912069324</v>
      </c>
      <c r="G91" s="537">
        <v>5.5095599127394683</v>
      </c>
      <c r="H91" s="537">
        <v>47.896116482910472</v>
      </c>
      <c r="I91" s="537">
        <v>138.58055748229816</v>
      </c>
      <c r="J91" s="537">
        <v>87.014385724342276</v>
      </c>
      <c r="K91" s="537">
        <v>29.578965159210025</v>
      </c>
      <c r="L91" s="537">
        <v>0.31693392346683819</v>
      </c>
      <c r="M91" s="314"/>
    </row>
    <row r="92" spans="1:13">
      <c r="A92" s="543">
        <v>2014</v>
      </c>
      <c r="B92" s="539"/>
      <c r="C92" s="537"/>
      <c r="D92" s="537"/>
      <c r="E92" s="537"/>
      <c r="F92" s="537"/>
      <c r="G92" s="537"/>
      <c r="H92" s="537"/>
      <c r="I92" s="537"/>
      <c r="J92" s="537"/>
      <c r="K92" s="537"/>
      <c r="L92" s="537"/>
      <c r="M92" s="314"/>
    </row>
    <row r="93" spans="1:13">
      <c r="A93" s="851">
        <v>1</v>
      </c>
      <c r="B93" s="539">
        <v>376.51421563334924</v>
      </c>
      <c r="C93" s="537">
        <v>38.389460702210989</v>
      </c>
      <c r="D93" s="537">
        <v>2.5391680920515665</v>
      </c>
      <c r="E93" s="537">
        <v>8.5766730789553112</v>
      </c>
      <c r="F93" s="537">
        <v>72.212422949839151</v>
      </c>
      <c r="G93" s="537">
        <v>3.9141289168336031</v>
      </c>
      <c r="H93" s="537">
        <v>45.234374918119372</v>
      </c>
      <c r="I93" s="537">
        <v>117.76275185038755</v>
      </c>
      <c r="J93" s="537">
        <v>69.063970594606019</v>
      </c>
      <c r="K93" s="537">
        <v>18.580313811959439</v>
      </c>
      <c r="L93" s="537">
        <v>0.24095071838614471</v>
      </c>
      <c r="M93" s="314"/>
    </row>
    <row r="94" spans="1:13">
      <c r="A94" s="540">
        <v>2</v>
      </c>
      <c r="B94" s="541">
        <v>408.91862582124173</v>
      </c>
      <c r="C94" s="542">
        <v>37.169003933326415</v>
      </c>
      <c r="D94" s="542">
        <v>2.8672858609602443</v>
      </c>
      <c r="E94" s="542">
        <v>8.5360776267033476</v>
      </c>
      <c r="F94" s="542">
        <v>67.952317737612134</v>
      </c>
      <c r="G94" s="542">
        <v>3.0728725889542514</v>
      </c>
      <c r="H94" s="542">
        <v>47.926561868647511</v>
      </c>
      <c r="I94" s="542">
        <v>142.41470574376154</v>
      </c>
      <c r="J94" s="542">
        <v>73.677149404009228</v>
      </c>
      <c r="K94" s="542">
        <v>24.758037093249563</v>
      </c>
      <c r="L94" s="542">
        <v>0.54461396401755924</v>
      </c>
      <c r="M94" s="314"/>
    </row>
    <row r="95" spans="1:13" ht="14.25" customHeight="1">
      <c r="A95" s="529" t="s">
        <v>304</v>
      </c>
      <c r="B95" s="316"/>
      <c r="C95" s="313"/>
      <c r="D95" s="313"/>
      <c r="E95" s="313"/>
      <c r="F95" s="313"/>
      <c r="G95" s="313"/>
      <c r="H95" s="313"/>
      <c r="I95" s="313"/>
      <c r="J95" s="313"/>
      <c r="K95" s="313"/>
      <c r="L95" s="313"/>
      <c r="M95" s="314"/>
    </row>
    <row r="96" spans="1:13">
      <c r="A96" s="315"/>
      <c r="B96" s="316"/>
      <c r="C96" s="313"/>
      <c r="D96" s="313"/>
      <c r="E96" s="313"/>
      <c r="F96" s="313"/>
      <c r="G96" s="313"/>
      <c r="H96" s="313"/>
      <c r="I96" s="313"/>
      <c r="J96" s="313"/>
      <c r="K96" s="313"/>
      <c r="L96" s="313"/>
      <c r="M96" s="314"/>
    </row>
    <row r="97" spans="2:12">
      <c r="B97" s="318"/>
      <c r="C97" s="318"/>
      <c r="D97" s="318"/>
      <c r="E97" s="318"/>
      <c r="F97" s="318"/>
      <c r="G97" s="318"/>
      <c r="H97" s="318"/>
      <c r="I97" s="318"/>
      <c r="J97" s="318"/>
      <c r="K97" s="318"/>
      <c r="L97" s="318"/>
    </row>
    <row r="98" spans="2:12">
      <c r="B98" s="318"/>
      <c r="C98" s="318"/>
      <c r="D98" s="318"/>
      <c r="E98" s="318"/>
      <c r="F98" s="318"/>
      <c r="G98" s="318"/>
      <c r="H98" s="318"/>
      <c r="I98" s="318"/>
      <c r="J98" s="318"/>
      <c r="K98" s="318"/>
      <c r="L98" s="318"/>
    </row>
    <row r="99" spans="2:12">
      <c r="B99" s="318"/>
      <c r="C99" s="318"/>
      <c r="D99" s="318"/>
      <c r="E99" s="318"/>
      <c r="F99" s="318"/>
      <c r="G99" s="318"/>
      <c r="H99" s="318"/>
      <c r="I99" s="318"/>
      <c r="J99" s="318"/>
      <c r="K99" s="318"/>
      <c r="L99" s="318"/>
    </row>
    <row r="100" spans="2:12">
      <c r="B100" s="319"/>
      <c r="C100" s="319"/>
      <c r="D100" s="319"/>
      <c r="E100" s="319"/>
      <c r="F100" s="319"/>
      <c r="G100" s="319"/>
      <c r="H100" s="319"/>
      <c r="I100" s="319"/>
      <c r="J100" s="319"/>
      <c r="K100" s="319"/>
      <c r="L100" s="319"/>
    </row>
    <row r="101" spans="2:12">
      <c r="B101" s="319"/>
      <c r="C101" s="319"/>
      <c r="D101" s="319"/>
      <c r="E101" s="319"/>
      <c r="F101" s="319"/>
      <c r="G101" s="319"/>
      <c r="H101" s="319"/>
      <c r="I101" s="319"/>
      <c r="J101" s="319"/>
      <c r="K101" s="319"/>
      <c r="L101" s="319"/>
    </row>
    <row r="102" spans="2:12">
      <c r="B102" s="319"/>
      <c r="C102" s="319"/>
      <c r="D102" s="319"/>
      <c r="E102" s="319"/>
      <c r="F102" s="319"/>
      <c r="G102" s="319"/>
      <c r="H102" s="319"/>
      <c r="I102" s="319"/>
      <c r="J102" s="319"/>
      <c r="K102" s="319"/>
      <c r="L102" s="319"/>
    </row>
    <row r="103" spans="2:12">
      <c r="B103" s="319"/>
      <c r="C103" s="319"/>
      <c r="D103" s="319"/>
      <c r="E103" s="319"/>
      <c r="F103" s="319"/>
      <c r="G103" s="319"/>
      <c r="H103" s="319"/>
      <c r="I103" s="319"/>
      <c r="J103" s="319"/>
      <c r="K103" s="319"/>
      <c r="L103" s="319"/>
    </row>
    <row r="104" spans="2:12">
      <c r="B104" s="318"/>
      <c r="C104" s="318"/>
      <c r="D104" s="318"/>
      <c r="E104" s="318"/>
      <c r="F104" s="318"/>
      <c r="G104" s="318"/>
      <c r="H104" s="318"/>
      <c r="I104" s="318"/>
      <c r="J104" s="318"/>
      <c r="K104" s="318"/>
      <c r="L104" s="318"/>
    </row>
    <row r="105" spans="2:12">
      <c r="B105" s="318"/>
      <c r="C105" s="318"/>
      <c r="D105" s="318"/>
      <c r="E105" s="318"/>
      <c r="F105" s="318"/>
      <c r="G105" s="318"/>
      <c r="H105" s="318"/>
      <c r="I105" s="318"/>
      <c r="J105" s="318"/>
      <c r="K105" s="318"/>
      <c r="L105" s="318"/>
    </row>
    <row r="106" spans="2:12">
      <c r="B106" s="318"/>
      <c r="C106" s="318"/>
      <c r="D106" s="318"/>
      <c r="E106" s="318"/>
      <c r="F106" s="318"/>
      <c r="G106" s="318"/>
      <c r="H106" s="318"/>
      <c r="I106" s="318"/>
      <c r="J106" s="318"/>
      <c r="K106" s="318"/>
      <c r="L106" s="318"/>
    </row>
    <row r="107" spans="2:12">
      <c r="B107" s="318"/>
      <c r="C107" s="318"/>
      <c r="D107" s="318"/>
      <c r="E107" s="318"/>
      <c r="F107" s="318"/>
      <c r="G107" s="318"/>
      <c r="H107" s="318"/>
      <c r="I107" s="318"/>
      <c r="J107" s="318"/>
      <c r="K107" s="318"/>
      <c r="L107" s="318"/>
    </row>
    <row r="108" spans="2:12">
      <c r="B108" s="318"/>
      <c r="C108" s="318"/>
      <c r="D108" s="318"/>
      <c r="E108" s="318"/>
      <c r="F108" s="318"/>
      <c r="G108" s="318"/>
      <c r="H108" s="318"/>
      <c r="I108" s="318"/>
      <c r="J108" s="318"/>
      <c r="K108" s="318"/>
      <c r="L108" s="318"/>
    </row>
    <row r="109" spans="2:12">
      <c r="B109" s="319"/>
      <c r="C109" s="319"/>
      <c r="D109" s="319"/>
      <c r="E109" s="319"/>
      <c r="F109" s="319"/>
      <c r="G109" s="319"/>
      <c r="H109" s="319"/>
      <c r="I109" s="319"/>
      <c r="J109" s="319"/>
      <c r="K109" s="319"/>
      <c r="L109" s="319"/>
    </row>
    <row r="110" spans="2:12">
      <c r="B110" s="319"/>
      <c r="C110" s="319"/>
      <c r="D110" s="319"/>
      <c r="E110" s="319"/>
      <c r="F110" s="319"/>
      <c r="G110" s="319"/>
      <c r="H110" s="319"/>
      <c r="I110" s="319"/>
      <c r="J110" s="319"/>
      <c r="K110" s="319"/>
      <c r="L110" s="319"/>
    </row>
    <row r="111" spans="2:12">
      <c r="B111" s="319"/>
      <c r="C111" s="319"/>
      <c r="D111" s="319"/>
      <c r="E111" s="319"/>
      <c r="F111" s="319"/>
      <c r="G111" s="319"/>
      <c r="H111" s="319"/>
      <c r="I111" s="319"/>
      <c r="J111" s="319"/>
      <c r="K111" s="319"/>
      <c r="L111" s="319"/>
    </row>
    <row r="112" spans="2:12">
      <c r="B112" s="319"/>
      <c r="C112" s="319"/>
      <c r="D112" s="319"/>
      <c r="E112" s="319"/>
      <c r="F112" s="319"/>
      <c r="G112" s="319"/>
      <c r="H112" s="319"/>
      <c r="I112" s="319"/>
      <c r="J112" s="319"/>
      <c r="K112" s="319"/>
      <c r="L112" s="319"/>
    </row>
    <row r="113" spans="2:12">
      <c r="B113" s="319"/>
      <c r="C113" s="319"/>
      <c r="D113" s="319"/>
      <c r="E113" s="319"/>
      <c r="F113" s="319"/>
      <c r="G113" s="319"/>
      <c r="H113" s="319"/>
      <c r="I113" s="319"/>
      <c r="J113" s="319"/>
      <c r="K113" s="319"/>
      <c r="L113" s="319"/>
    </row>
    <row r="114" spans="2:12">
      <c r="B114" s="319"/>
      <c r="C114" s="319"/>
      <c r="D114" s="319"/>
      <c r="E114" s="319"/>
      <c r="F114" s="319"/>
      <c r="G114" s="319"/>
      <c r="H114" s="319"/>
      <c r="I114" s="319"/>
      <c r="J114" s="319"/>
      <c r="K114" s="319"/>
      <c r="L114" s="319"/>
    </row>
    <row r="115" spans="2:12">
      <c r="B115" s="319"/>
      <c r="C115" s="319"/>
      <c r="D115" s="319"/>
      <c r="E115" s="319"/>
      <c r="F115" s="319"/>
      <c r="G115" s="319"/>
      <c r="H115" s="319"/>
      <c r="I115" s="319"/>
      <c r="J115" s="319"/>
      <c r="K115" s="319"/>
      <c r="L115" s="319"/>
    </row>
    <row r="116" spans="2:12">
      <c r="B116" s="319"/>
      <c r="C116" s="319"/>
      <c r="D116" s="319"/>
      <c r="E116" s="319"/>
      <c r="F116" s="319"/>
      <c r="G116" s="319"/>
      <c r="H116" s="319"/>
      <c r="I116" s="319"/>
      <c r="J116" s="319"/>
      <c r="K116" s="319"/>
      <c r="L116" s="319"/>
    </row>
    <row r="117" spans="2:12">
      <c r="B117" s="319"/>
      <c r="C117" s="319"/>
      <c r="D117" s="319"/>
      <c r="E117" s="319"/>
      <c r="F117" s="319"/>
      <c r="G117" s="319"/>
      <c r="H117" s="319"/>
      <c r="I117" s="319"/>
      <c r="J117" s="319"/>
      <c r="K117" s="319"/>
      <c r="L117" s="319"/>
    </row>
    <row r="118" spans="2:12">
      <c r="B118" s="319"/>
      <c r="C118" s="319"/>
      <c r="D118" s="319"/>
      <c r="E118" s="319"/>
      <c r="F118" s="319"/>
      <c r="G118" s="319"/>
      <c r="H118" s="319"/>
      <c r="I118" s="319"/>
      <c r="J118" s="319"/>
      <c r="K118" s="319"/>
      <c r="L118" s="319"/>
    </row>
    <row r="119" spans="2:12">
      <c r="B119" s="319"/>
      <c r="C119" s="319"/>
      <c r="D119" s="319"/>
      <c r="E119" s="319"/>
      <c r="F119" s="319"/>
      <c r="G119" s="319"/>
      <c r="H119" s="319"/>
      <c r="I119" s="319"/>
      <c r="J119" s="319"/>
      <c r="K119" s="319"/>
      <c r="L119" s="319"/>
    </row>
    <row r="120" spans="2:12">
      <c r="B120" s="319"/>
      <c r="C120" s="319"/>
      <c r="D120" s="319"/>
      <c r="E120" s="319"/>
      <c r="F120" s="319"/>
      <c r="G120" s="319"/>
      <c r="H120" s="319"/>
      <c r="I120" s="319"/>
      <c r="J120" s="319"/>
      <c r="K120" s="319"/>
      <c r="L120" s="319"/>
    </row>
    <row r="121" spans="2:12">
      <c r="B121" s="319"/>
      <c r="C121" s="319"/>
      <c r="D121" s="319"/>
      <c r="E121" s="319"/>
      <c r="F121" s="319"/>
      <c r="G121" s="319"/>
      <c r="H121" s="319"/>
      <c r="I121" s="319"/>
      <c r="J121" s="319"/>
      <c r="K121" s="319"/>
      <c r="L121" s="319"/>
    </row>
    <row r="122" spans="2:12">
      <c r="B122" s="320"/>
      <c r="C122" s="320"/>
      <c r="D122" s="320"/>
      <c r="E122" s="320"/>
      <c r="F122" s="320"/>
      <c r="G122" s="320"/>
      <c r="H122" s="320"/>
      <c r="I122" s="320"/>
      <c r="J122" s="320"/>
      <c r="K122" s="320"/>
      <c r="L122" s="320"/>
    </row>
    <row r="123" spans="2:12">
      <c r="B123" s="320"/>
      <c r="C123" s="320"/>
      <c r="D123" s="320"/>
      <c r="E123" s="320"/>
      <c r="F123" s="320"/>
      <c r="G123" s="320"/>
      <c r="H123" s="320"/>
      <c r="I123" s="320"/>
      <c r="J123" s="320"/>
      <c r="K123" s="320"/>
      <c r="L123" s="320"/>
    </row>
    <row r="124" spans="2:12">
      <c r="B124" s="320"/>
      <c r="C124" s="320"/>
      <c r="D124" s="320"/>
      <c r="E124" s="320"/>
      <c r="F124" s="320"/>
      <c r="G124" s="320"/>
      <c r="H124" s="320"/>
      <c r="I124" s="320"/>
      <c r="J124" s="320"/>
      <c r="K124" s="320"/>
      <c r="L124" s="320"/>
    </row>
    <row r="125" spans="2:12">
      <c r="B125" s="320"/>
      <c r="C125" s="320"/>
      <c r="D125" s="320"/>
      <c r="E125" s="320"/>
      <c r="F125" s="320"/>
      <c r="G125" s="320"/>
      <c r="H125" s="320"/>
      <c r="I125" s="320"/>
      <c r="J125" s="320"/>
      <c r="K125" s="320"/>
      <c r="L125" s="320"/>
    </row>
    <row r="126" spans="2:12">
      <c r="B126" s="320"/>
      <c r="C126" s="320"/>
      <c r="D126" s="320"/>
      <c r="E126" s="320"/>
      <c r="F126" s="320"/>
      <c r="G126" s="320"/>
      <c r="H126" s="320"/>
      <c r="I126" s="320"/>
      <c r="J126" s="320"/>
      <c r="K126" s="320"/>
      <c r="L126" s="320"/>
    </row>
    <row r="127" spans="2:12"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</row>
    <row r="128" spans="2:12">
      <c r="B128" s="320"/>
      <c r="C128" s="320"/>
      <c r="D128" s="320"/>
      <c r="E128" s="320"/>
      <c r="F128" s="320"/>
      <c r="G128" s="320"/>
      <c r="H128" s="320"/>
      <c r="I128" s="320"/>
      <c r="J128" s="320"/>
      <c r="K128" s="320"/>
      <c r="L128" s="320"/>
    </row>
    <row r="129" spans="2:12">
      <c r="B129" s="320"/>
      <c r="C129" s="320"/>
      <c r="D129" s="320"/>
      <c r="E129" s="320"/>
      <c r="F129" s="320"/>
      <c r="G129" s="320"/>
      <c r="H129" s="320"/>
      <c r="I129" s="320"/>
      <c r="J129" s="320"/>
      <c r="K129" s="320"/>
      <c r="L129" s="320"/>
    </row>
    <row r="130" spans="2:12">
      <c r="B130" s="320"/>
      <c r="C130" s="320"/>
      <c r="D130" s="320"/>
      <c r="E130" s="320"/>
      <c r="F130" s="320"/>
      <c r="G130" s="320"/>
      <c r="H130" s="320"/>
      <c r="I130" s="320"/>
      <c r="J130" s="320"/>
      <c r="K130" s="320"/>
      <c r="L130" s="320"/>
    </row>
    <row r="131" spans="2:12"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</row>
    <row r="132" spans="2:12">
      <c r="B132" s="320"/>
      <c r="C132" s="320"/>
      <c r="D132" s="320"/>
      <c r="E132" s="320"/>
      <c r="F132" s="320"/>
      <c r="G132" s="320"/>
      <c r="H132" s="320"/>
      <c r="I132" s="320"/>
      <c r="J132" s="320"/>
      <c r="K132" s="320"/>
      <c r="L132" s="320"/>
    </row>
    <row r="133" spans="2:12">
      <c r="B133" s="320"/>
      <c r="C133" s="320"/>
      <c r="D133" s="320"/>
      <c r="E133" s="320"/>
      <c r="F133" s="320"/>
      <c r="G133" s="320"/>
      <c r="H133" s="320"/>
      <c r="I133" s="320"/>
      <c r="J133" s="320"/>
      <c r="K133" s="320"/>
      <c r="L133" s="320"/>
    </row>
    <row r="134" spans="2:12">
      <c r="B134" s="320"/>
      <c r="C134" s="320"/>
      <c r="D134" s="320"/>
      <c r="E134" s="320"/>
      <c r="F134" s="320"/>
      <c r="G134" s="320"/>
      <c r="H134" s="320"/>
      <c r="I134" s="320"/>
      <c r="J134" s="320"/>
      <c r="K134" s="320"/>
      <c r="L134" s="320"/>
    </row>
    <row r="135" spans="2:12"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</row>
    <row r="136" spans="2:12">
      <c r="B136" s="320"/>
      <c r="C136" s="320"/>
      <c r="D136" s="320"/>
      <c r="E136" s="320"/>
      <c r="F136" s="320"/>
      <c r="G136" s="320"/>
      <c r="H136" s="320"/>
      <c r="I136" s="320"/>
      <c r="J136" s="320"/>
      <c r="K136" s="320"/>
      <c r="L136" s="320"/>
    </row>
    <row r="137" spans="2:12">
      <c r="B137" s="320"/>
      <c r="C137" s="320"/>
      <c r="D137" s="320"/>
      <c r="E137" s="320"/>
      <c r="F137" s="320"/>
      <c r="G137" s="320"/>
      <c r="H137" s="320"/>
      <c r="I137" s="320"/>
      <c r="J137" s="320"/>
      <c r="K137" s="320"/>
      <c r="L137" s="320"/>
    </row>
    <row r="138" spans="2:12">
      <c r="B138" s="320"/>
      <c r="C138" s="320"/>
      <c r="D138" s="320"/>
      <c r="E138" s="320"/>
      <c r="F138" s="320"/>
      <c r="G138" s="320"/>
      <c r="H138" s="320"/>
      <c r="I138" s="320"/>
      <c r="J138" s="320"/>
      <c r="K138" s="320"/>
      <c r="L138" s="320"/>
    </row>
    <row r="139" spans="2:12"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</row>
    <row r="140" spans="2:12">
      <c r="B140" s="320"/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</row>
    <row r="141" spans="2:12">
      <c r="B141" s="320"/>
      <c r="C141" s="320"/>
      <c r="D141" s="320"/>
      <c r="E141" s="320"/>
      <c r="F141" s="320"/>
      <c r="G141" s="320"/>
      <c r="H141" s="320"/>
      <c r="I141" s="320"/>
      <c r="J141" s="320"/>
      <c r="K141" s="320"/>
      <c r="L141" s="320"/>
    </row>
    <row r="142" spans="2:12">
      <c r="B142" s="320"/>
      <c r="C142" s="320"/>
      <c r="D142" s="320"/>
      <c r="E142" s="320"/>
      <c r="F142" s="320"/>
      <c r="G142" s="320"/>
      <c r="H142" s="320"/>
      <c r="I142" s="320"/>
      <c r="J142" s="320"/>
      <c r="K142" s="320"/>
      <c r="L142" s="320"/>
    </row>
    <row r="143" spans="2:12">
      <c r="B143" s="320"/>
      <c r="C143" s="320"/>
      <c r="D143" s="320"/>
      <c r="E143" s="320"/>
      <c r="F143" s="320"/>
      <c r="G143" s="320"/>
      <c r="H143" s="320"/>
      <c r="I143" s="320"/>
      <c r="J143" s="320"/>
      <c r="K143" s="320"/>
      <c r="L143" s="320"/>
    </row>
    <row r="150" spans="2:12">
      <c r="B150" s="320"/>
      <c r="C150" s="320"/>
      <c r="D150" s="320"/>
      <c r="E150" s="320"/>
      <c r="F150" s="320"/>
      <c r="G150" s="320"/>
      <c r="H150" s="320"/>
      <c r="I150" s="320"/>
      <c r="J150" s="320"/>
      <c r="K150" s="320"/>
      <c r="L150" s="320"/>
    </row>
    <row r="151" spans="2:12">
      <c r="B151" s="320"/>
      <c r="C151" s="320"/>
      <c r="D151" s="320"/>
      <c r="E151" s="320"/>
      <c r="F151" s="320"/>
      <c r="G151" s="320"/>
      <c r="H151" s="320"/>
      <c r="I151" s="320"/>
      <c r="J151" s="320"/>
      <c r="K151" s="320"/>
      <c r="L151" s="320"/>
    </row>
    <row r="152" spans="2:12">
      <c r="B152" s="320"/>
      <c r="C152" s="320"/>
      <c r="D152" s="320"/>
      <c r="E152" s="320"/>
      <c r="F152" s="320"/>
      <c r="G152" s="320"/>
      <c r="H152" s="320"/>
      <c r="I152" s="320"/>
      <c r="J152" s="320"/>
      <c r="K152" s="320"/>
      <c r="L152" s="320"/>
    </row>
    <row r="153" spans="2:12">
      <c r="B153" s="320"/>
      <c r="C153" s="320"/>
      <c r="D153" s="320"/>
      <c r="E153" s="320"/>
      <c r="F153" s="320"/>
      <c r="G153" s="320"/>
      <c r="H153" s="320"/>
      <c r="I153" s="320"/>
      <c r="J153" s="320"/>
      <c r="K153" s="320"/>
      <c r="L153" s="320"/>
    </row>
  </sheetData>
  <mergeCells count="3">
    <mergeCell ref="A1:L1"/>
    <mergeCell ref="B3:L3"/>
    <mergeCell ref="B49:L49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P409"/>
  <sheetViews>
    <sheetView showGridLines="0" zoomScaleNormal="100" workbookViewId="0">
      <pane xSplit="1" ySplit="3" topLeftCell="I25" activePane="bottomRight" state="frozen"/>
      <selection activeCell="A31" sqref="A31"/>
      <selection pane="topRight" activeCell="A31" sqref="A31"/>
      <selection pane="bottomLeft" activeCell="A31" sqref="A31"/>
      <selection pane="bottomRight" activeCell="Q32" sqref="Q32"/>
    </sheetView>
  </sheetViews>
  <sheetFormatPr defaultRowHeight="14.25"/>
  <cols>
    <col min="1" max="1" width="62.42578125" style="327" customWidth="1"/>
    <col min="2" max="3" width="10.7109375" style="339" customWidth="1"/>
    <col min="4" max="4" width="12.42578125" style="339" customWidth="1"/>
    <col min="5" max="5" width="10.7109375" style="339" customWidth="1"/>
    <col min="6" max="9" width="9.85546875" style="340" customWidth="1"/>
    <col min="10" max="10" width="10.5703125" style="330" customWidth="1"/>
    <col min="11" max="13" width="10" style="332" customWidth="1"/>
    <col min="14" max="14" width="10" style="340" customWidth="1"/>
    <col min="15" max="15" width="11.28515625" style="341" customWidth="1"/>
    <col min="16" max="16" width="8.42578125" style="332" customWidth="1"/>
    <col min="17" max="27" width="8.7109375" style="326" customWidth="1"/>
    <col min="28" max="31" width="9.28515625" style="326" customWidth="1"/>
    <col min="32" max="32" width="11" style="326" customWidth="1"/>
    <col min="33" max="42" width="8.7109375" style="326" customWidth="1"/>
    <col min="43" max="44" width="8.7109375" style="327" customWidth="1"/>
    <col min="45" max="48" width="9.28515625" style="327" customWidth="1"/>
    <col min="49" max="49" width="11" style="327" customWidth="1"/>
    <col min="50" max="168" width="9.140625" style="327"/>
    <col min="169" max="169" width="42.140625" style="327" customWidth="1"/>
    <col min="170" max="185" width="9.140625" style="327" customWidth="1"/>
    <col min="186" max="186" width="0.140625" style="327" customWidth="1"/>
    <col min="187" max="203" width="9.140625" style="327" customWidth="1"/>
    <col min="204" max="214" width="7" style="327" customWidth="1"/>
    <col min="215" max="215" width="7.7109375" style="327" customWidth="1"/>
    <col min="216" max="220" width="9.140625" style="327" customWidth="1"/>
    <col min="221" max="221" width="9.7109375" style="327" customWidth="1"/>
    <col min="222" max="223" width="7" style="327" customWidth="1"/>
    <col min="224" max="237" width="9.140625" style="327" customWidth="1"/>
    <col min="238" max="238" width="8.140625" style="327" customWidth="1"/>
    <col min="239" max="240" width="8.28515625" style="327" customWidth="1"/>
    <col min="241" max="241" width="9.140625" style="327" customWidth="1"/>
    <col min="242" max="242" width="7.5703125" style="327" customWidth="1"/>
    <col min="243" max="243" width="6.42578125" style="327" customWidth="1"/>
    <col min="244" max="244" width="7.5703125" style="327" customWidth="1"/>
    <col min="245" max="249" width="8.7109375" style="327" customWidth="1"/>
    <col min="250" max="253" width="9.28515625" style="327" customWidth="1"/>
    <col min="254" max="254" width="11" style="327" customWidth="1"/>
    <col min="255" max="266" width="8.7109375" style="327" customWidth="1"/>
    <col min="267" max="270" width="9.28515625" style="327" customWidth="1"/>
    <col min="271" max="271" width="11" style="327" customWidth="1"/>
    <col min="272" max="283" width="8.7109375" style="327" customWidth="1"/>
    <col min="284" max="287" width="9.28515625" style="327" customWidth="1"/>
    <col min="288" max="288" width="11" style="327" customWidth="1"/>
    <col min="289" max="300" width="8.7109375" style="327" customWidth="1"/>
    <col min="301" max="304" width="9.28515625" style="327" customWidth="1"/>
    <col min="305" max="305" width="11" style="327" customWidth="1"/>
    <col min="306" max="424" width="9.140625" style="327"/>
    <col min="425" max="425" width="42.140625" style="327" customWidth="1"/>
    <col min="426" max="441" width="9.140625" style="327" customWidth="1"/>
    <col min="442" max="442" width="0.140625" style="327" customWidth="1"/>
    <col min="443" max="459" width="9.140625" style="327" customWidth="1"/>
    <col min="460" max="470" width="7" style="327" customWidth="1"/>
    <col min="471" max="471" width="7.7109375" style="327" customWidth="1"/>
    <col min="472" max="476" width="9.140625" style="327" customWidth="1"/>
    <col min="477" max="477" width="9.7109375" style="327" customWidth="1"/>
    <col min="478" max="479" width="7" style="327" customWidth="1"/>
    <col min="480" max="493" width="9.140625" style="327" customWidth="1"/>
    <col min="494" max="494" width="8.140625" style="327" customWidth="1"/>
    <col min="495" max="496" width="8.28515625" style="327" customWidth="1"/>
    <col min="497" max="497" width="9.140625" style="327" customWidth="1"/>
    <col min="498" max="498" width="7.5703125" style="327" customWidth="1"/>
    <col min="499" max="499" width="6.42578125" style="327" customWidth="1"/>
    <col min="500" max="500" width="7.5703125" style="327" customWidth="1"/>
    <col min="501" max="505" width="8.7109375" style="327" customWidth="1"/>
    <col min="506" max="509" width="9.28515625" style="327" customWidth="1"/>
    <col min="510" max="510" width="11" style="327" customWidth="1"/>
    <col min="511" max="522" width="8.7109375" style="327" customWidth="1"/>
    <col min="523" max="526" width="9.28515625" style="327" customWidth="1"/>
    <col min="527" max="527" width="11" style="327" customWidth="1"/>
    <col min="528" max="539" width="8.7109375" style="327" customWidth="1"/>
    <col min="540" max="543" width="9.28515625" style="327" customWidth="1"/>
    <col min="544" max="544" width="11" style="327" customWidth="1"/>
    <col min="545" max="556" width="8.7109375" style="327" customWidth="1"/>
    <col min="557" max="560" width="9.28515625" style="327" customWidth="1"/>
    <col min="561" max="561" width="11" style="327" customWidth="1"/>
    <col min="562" max="680" width="9.140625" style="327"/>
    <col min="681" max="681" width="42.140625" style="327" customWidth="1"/>
    <col min="682" max="697" width="9.140625" style="327" customWidth="1"/>
    <col min="698" max="698" width="0.140625" style="327" customWidth="1"/>
    <col min="699" max="715" width="9.140625" style="327" customWidth="1"/>
    <col min="716" max="726" width="7" style="327" customWidth="1"/>
    <col min="727" max="727" width="7.7109375" style="327" customWidth="1"/>
    <col min="728" max="732" width="9.140625" style="327" customWidth="1"/>
    <col min="733" max="733" width="9.7109375" style="327" customWidth="1"/>
    <col min="734" max="735" width="7" style="327" customWidth="1"/>
    <col min="736" max="749" width="9.140625" style="327" customWidth="1"/>
    <col min="750" max="750" width="8.140625" style="327" customWidth="1"/>
    <col min="751" max="752" width="8.28515625" style="327" customWidth="1"/>
    <col min="753" max="753" width="9.140625" style="327" customWidth="1"/>
    <col min="754" max="754" width="7.5703125" style="327" customWidth="1"/>
    <col min="755" max="755" width="6.42578125" style="327" customWidth="1"/>
    <col min="756" max="756" width="7.5703125" style="327" customWidth="1"/>
    <col min="757" max="761" width="8.7109375" style="327" customWidth="1"/>
    <col min="762" max="765" width="9.28515625" style="327" customWidth="1"/>
    <col min="766" max="766" width="11" style="327" customWidth="1"/>
    <col min="767" max="778" width="8.7109375" style="327" customWidth="1"/>
    <col min="779" max="782" width="9.28515625" style="327" customWidth="1"/>
    <col min="783" max="783" width="11" style="327" customWidth="1"/>
    <col min="784" max="795" width="8.7109375" style="327" customWidth="1"/>
    <col min="796" max="799" width="9.28515625" style="327" customWidth="1"/>
    <col min="800" max="800" width="11" style="327" customWidth="1"/>
    <col min="801" max="812" width="8.7109375" style="327" customWidth="1"/>
    <col min="813" max="816" width="9.28515625" style="327" customWidth="1"/>
    <col min="817" max="817" width="11" style="327" customWidth="1"/>
    <col min="818" max="936" width="9.140625" style="327"/>
    <col min="937" max="937" width="42.140625" style="327" customWidth="1"/>
    <col min="938" max="953" width="9.140625" style="327" customWidth="1"/>
    <col min="954" max="954" width="0.140625" style="327" customWidth="1"/>
    <col min="955" max="971" width="9.140625" style="327" customWidth="1"/>
    <col min="972" max="982" width="7" style="327" customWidth="1"/>
    <col min="983" max="983" width="7.7109375" style="327" customWidth="1"/>
    <col min="984" max="988" width="9.140625" style="327" customWidth="1"/>
    <col min="989" max="989" width="9.7109375" style="327" customWidth="1"/>
    <col min="990" max="991" width="7" style="327" customWidth="1"/>
    <col min="992" max="1005" width="9.140625" style="327" customWidth="1"/>
    <col min="1006" max="1006" width="8.140625" style="327" customWidth="1"/>
    <col min="1007" max="1008" width="8.28515625" style="327" customWidth="1"/>
    <col min="1009" max="1009" width="9.140625" style="327" customWidth="1"/>
    <col min="1010" max="1010" width="7.5703125" style="327" customWidth="1"/>
    <col min="1011" max="1011" width="6.42578125" style="327" customWidth="1"/>
    <col min="1012" max="1012" width="7.5703125" style="327" customWidth="1"/>
    <col min="1013" max="1017" width="8.7109375" style="327" customWidth="1"/>
    <col min="1018" max="1021" width="9.28515625" style="327" customWidth="1"/>
    <col min="1022" max="1022" width="11" style="327" customWidth="1"/>
    <col min="1023" max="1034" width="8.7109375" style="327" customWidth="1"/>
    <col min="1035" max="1038" width="9.28515625" style="327" customWidth="1"/>
    <col min="1039" max="1039" width="11" style="327" customWidth="1"/>
    <col min="1040" max="1051" width="8.7109375" style="327" customWidth="1"/>
    <col min="1052" max="1055" width="9.28515625" style="327" customWidth="1"/>
    <col min="1056" max="1056" width="11" style="327" customWidth="1"/>
    <col min="1057" max="1068" width="8.7109375" style="327" customWidth="1"/>
    <col min="1069" max="1072" width="9.28515625" style="327" customWidth="1"/>
    <col min="1073" max="1073" width="11" style="327" customWidth="1"/>
    <col min="1074" max="1192" width="9.140625" style="327"/>
    <col min="1193" max="1193" width="42.140625" style="327" customWidth="1"/>
    <col min="1194" max="1209" width="9.140625" style="327" customWidth="1"/>
    <col min="1210" max="1210" width="0.140625" style="327" customWidth="1"/>
    <col min="1211" max="1227" width="9.140625" style="327" customWidth="1"/>
    <col min="1228" max="1238" width="7" style="327" customWidth="1"/>
    <col min="1239" max="1239" width="7.7109375" style="327" customWidth="1"/>
    <col min="1240" max="1244" width="9.140625" style="327" customWidth="1"/>
    <col min="1245" max="1245" width="9.7109375" style="327" customWidth="1"/>
    <col min="1246" max="1247" width="7" style="327" customWidth="1"/>
    <col min="1248" max="1261" width="9.140625" style="327" customWidth="1"/>
    <col min="1262" max="1262" width="8.140625" style="327" customWidth="1"/>
    <col min="1263" max="1264" width="8.28515625" style="327" customWidth="1"/>
    <col min="1265" max="1265" width="9.140625" style="327" customWidth="1"/>
    <col min="1266" max="1266" width="7.5703125" style="327" customWidth="1"/>
    <col min="1267" max="1267" width="6.42578125" style="327" customWidth="1"/>
    <col min="1268" max="1268" width="7.5703125" style="327" customWidth="1"/>
    <col min="1269" max="1273" width="8.7109375" style="327" customWidth="1"/>
    <col min="1274" max="1277" width="9.28515625" style="327" customWidth="1"/>
    <col min="1278" max="1278" width="11" style="327" customWidth="1"/>
    <col min="1279" max="1290" width="8.7109375" style="327" customWidth="1"/>
    <col min="1291" max="1294" width="9.28515625" style="327" customWidth="1"/>
    <col min="1295" max="1295" width="11" style="327" customWidth="1"/>
    <col min="1296" max="1307" width="8.7109375" style="327" customWidth="1"/>
    <col min="1308" max="1311" width="9.28515625" style="327" customWidth="1"/>
    <col min="1312" max="1312" width="11" style="327" customWidth="1"/>
    <col min="1313" max="1324" width="8.7109375" style="327" customWidth="1"/>
    <col min="1325" max="1328" width="9.28515625" style="327" customWidth="1"/>
    <col min="1329" max="1329" width="11" style="327" customWidth="1"/>
    <col min="1330" max="1448" width="9.140625" style="327"/>
    <col min="1449" max="1449" width="42.140625" style="327" customWidth="1"/>
    <col min="1450" max="1465" width="9.140625" style="327" customWidth="1"/>
    <col min="1466" max="1466" width="0.140625" style="327" customWidth="1"/>
    <col min="1467" max="1483" width="9.140625" style="327" customWidth="1"/>
    <col min="1484" max="1494" width="7" style="327" customWidth="1"/>
    <col min="1495" max="1495" width="7.7109375" style="327" customWidth="1"/>
    <col min="1496" max="1500" width="9.140625" style="327" customWidth="1"/>
    <col min="1501" max="1501" width="9.7109375" style="327" customWidth="1"/>
    <col min="1502" max="1503" width="7" style="327" customWidth="1"/>
    <col min="1504" max="1517" width="9.140625" style="327" customWidth="1"/>
    <col min="1518" max="1518" width="8.140625" style="327" customWidth="1"/>
    <col min="1519" max="1520" width="8.28515625" style="327" customWidth="1"/>
    <col min="1521" max="1521" width="9.140625" style="327" customWidth="1"/>
    <col min="1522" max="1522" width="7.5703125" style="327" customWidth="1"/>
    <col min="1523" max="1523" width="6.42578125" style="327" customWidth="1"/>
    <col min="1524" max="1524" width="7.5703125" style="327" customWidth="1"/>
    <col min="1525" max="1529" width="8.7109375" style="327" customWidth="1"/>
    <col min="1530" max="1533" width="9.28515625" style="327" customWidth="1"/>
    <col min="1534" max="1534" width="11" style="327" customWidth="1"/>
    <col min="1535" max="1546" width="8.7109375" style="327" customWidth="1"/>
    <col min="1547" max="1550" width="9.28515625" style="327" customWidth="1"/>
    <col min="1551" max="1551" width="11" style="327" customWidth="1"/>
    <col min="1552" max="1563" width="8.7109375" style="327" customWidth="1"/>
    <col min="1564" max="1567" width="9.28515625" style="327" customWidth="1"/>
    <col min="1568" max="1568" width="11" style="327" customWidth="1"/>
    <col min="1569" max="1580" width="8.7109375" style="327" customWidth="1"/>
    <col min="1581" max="1584" width="9.28515625" style="327" customWidth="1"/>
    <col min="1585" max="1585" width="11" style="327" customWidth="1"/>
    <col min="1586" max="1704" width="9.140625" style="327"/>
    <col min="1705" max="1705" width="42.140625" style="327" customWidth="1"/>
    <col min="1706" max="1721" width="9.140625" style="327" customWidth="1"/>
    <col min="1722" max="1722" width="0.140625" style="327" customWidth="1"/>
    <col min="1723" max="1739" width="9.140625" style="327" customWidth="1"/>
    <col min="1740" max="1750" width="7" style="327" customWidth="1"/>
    <col min="1751" max="1751" width="7.7109375" style="327" customWidth="1"/>
    <col min="1752" max="1756" width="9.140625" style="327" customWidth="1"/>
    <col min="1757" max="1757" width="9.7109375" style="327" customWidth="1"/>
    <col min="1758" max="1759" width="7" style="327" customWidth="1"/>
    <col min="1760" max="1773" width="9.140625" style="327" customWidth="1"/>
    <col min="1774" max="1774" width="8.140625" style="327" customWidth="1"/>
    <col min="1775" max="1776" width="8.28515625" style="327" customWidth="1"/>
    <col min="1777" max="1777" width="9.140625" style="327" customWidth="1"/>
    <col min="1778" max="1778" width="7.5703125" style="327" customWidth="1"/>
    <col min="1779" max="1779" width="6.42578125" style="327" customWidth="1"/>
    <col min="1780" max="1780" width="7.5703125" style="327" customWidth="1"/>
    <col min="1781" max="1785" width="8.7109375" style="327" customWidth="1"/>
    <col min="1786" max="1789" width="9.28515625" style="327" customWidth="1"/>
    <col min="1790" max="1790" width="11" style="327" customWidth="1"/>
    <col min="1791" max="1802" width="8.7109375" style="327" customWidth="1"/>
    <col min="1803" max="1806" width="9.28515625" style="327" customWidth="1"/>
    <col min="1807" max="1807" width="11" style="327" customWidth="1"/>
    <col min="1808" max="1819" width="8.7109375" style="327" customWidth="1"/>
    <col min="1820" max="1823" width="9.28515625" style="327" customWidth="1"/>
    <col min="1824" max="1824" width="11" style="327" customWidth="1"/>
    <col min="1825" max="1836" width="8.7109375" style="327" customWidth="1"/>
    <col min="1837" max="1840" width="9.28515625" style="327" customWidth="1"/>
    <col min="1841" max="1841" width="11" style="327" customWidth="1"/>
    <col min="1842" max="1960" width="9.140625" style="327"/>
    <col min="1961" max="1961" width="42.140625" style="327" customWidth="1"/>
    <col min="1962" max="1977" width="9.140625" style="327" customWidth="1"/>
    <col min="1978" max="1978" width="0.140625" style="327" customWidth="1"/>
    <col min="1979" max="1995" width="9.140625" style="327" customWidth="1"/>
    <col min="1996" max="2006" width="7" style="327" customWidth="1"/>
    <col min="2007" max="2007" width="7.7109375" style="327" customWidth="1"/>
    <col min="2008" max="2012" width="9.140625" style="327" customWidth="1"/>
    <col min="2013" max="2013" width="9.7109375" style="327" customWidth="1"/>
    <col min="2014" max="2015" width="7" style="327" customWidth="1"/>
    <col min="2016" max="2029" width="9.140625" style="327" customWidth="1"/>
    <col min="2030" max="2030" width="8.140625" style="327" customWidth="1"/>
    <col min="2031" max="2032" width="8.28515625" style="327" customWidth="1"/>
    <col min="2033" max="2033" width="9.140625" style="327" customWidth="1"/>
    <col min="2034" max="2034" width="7.5703125" style="327" customWidth="1"/>
    <col min="2035" max="2035" width="6.42578125" style="327" customWidth="1"/>
    <col min="2036" max="2036" width="7.5703125" style="327" customWidth="1"/>
    <col min="2037" max="2041" width="8.7109375" style="327" customWidth="1"/>
    <col min="2042" max="2045" width="9.28515625" style="327" customWidth="1"/>
    <col min="2046" max="2046" width="11" style="327" customWidth="1"/>
    <col min="2047" max="2058" width="8.7109375" style="327" customWidth="1"/>
    <col min="2059" max="2062" width="9.28515625" style="327" customWidth="1"/>
    <col min="2063" max="2063" width="11" style="327" customWidth="1"/>
    <col min="2064" max="2075" width="8.7109375" style="327" customWidth="1"/>
    <col min="2076" max="2079" width="9.28515625" style="327" customWidth="1"/>
    <col min="2080" max="2080" width="11" style="327" customWidth="1"/>
    <col min="2081" max="2092" width="8.7109375" style="327" customWidth="1"/>
    <col min="2093" max="2096" width="9.28515625" style="327" customWidth="1"/>
    <col min="2097" max="2097" width="11" style="327" customWidth="1"/>
    <col min="2098" max="2216" width="9.140625" style="327"/>
    <col min="2217" max="2217" width="42.140625" style="327" customWidth="1"/>
    <col min="2218" max="2233" width="9.140625" style="327" customWidth="1"/>
    <col min="2234" max="2234" width="0.140625" style="327" customWidth="1"/>
    <col min="2235" max="2251" width="9.140625" style="327" customWidth="1"/>
    <col min="2252" max="2262" width="7" style="327" customWidth="1"/>
    <col min="2263" max="2263" width="7.7109375" style="327" customWidth="1"/>
    <col min="2264" max="2268" width="9.140625" style="327" customWidth="1"/>
    <col min="2269" max="2269" width="9.7109375" style="327" customWidth="1"/>
    <col min="2270" max="2271" width="7" style="327" customWidth="1"/>
    <col min="2272" max="2285" width="9.140625" style="327" customWidth="1"/>
    <col min="2286" max="2286" width="8.140625" style="327" customWidth="1"/>
    <col min="2287" max="2288" width="8.28515625" style="327" customWidth="1"/>
    <col min="2289" max="2289" width="9.140625" style="327" customWidth="1"/>
    <col min="2290" max="2290" width="7.5703125" style="327" customWidth="1"/>
    <col min="2291" max="2291" width="6.42578125" style="327" customWidth="1"/>
    <col min="2292" max="2292" width="7.5703125" style="327" customWidth="1"/>
    <col min="2293" max="2297" width="8.7109375" style="327" customWidth="1"/>
    <col min="2298" max="2301" width="9.28515625" style="327" customWidth="1"/>
    <col min="2302" max="2302" width="11" style="327" customWidth="1"/>
    <col min="2303" max="2314" width="8.7109375" style="327" customWidth="1"/>
    <col min="2315" max="2318" width="9.28515625" style="327" customWidth="1"/>
    <col min="2319" max="2319" width="11" style="327" customWidth="1"/>
    <col min="2320" max="2331" width="8.7109375" style="327" customWidth="1"/>
    <col min="2332" max="2335" width="9.28515625" style="327" customWidth="1"/>
    <col min="2336" max="2336" width="11" style="327" customWidth="1"/>
    <col min="2337" max="2348" width="8.7109375" style="327" customWidth="1"/>
    <col min="2349" max="2352" width="9.28515625" style="327" customWidth="1"/>
    <col min="2353" max="2353" width="11" style="327" customWidth="1"/>
    <col min="2354" max="2472" width="9.140625" style="327"/>
    <col min="2473" max="2473" width="42.140625" style="327" customWidth="1"/>
    <col min="2474" max="2489" width="9.140625" style="327" customWidth="1"/>
    <col min="2490" max="2490" width="0.140625" style="327" customWidth="1"/>
    <col min="2491" max="2507" width="9.140625" style="327" customWidth="1"/>
    <col min="2508" max="2518" width="7" style="327" customWidth="1"/>
    <col min="2519" max="2519" width="7.7109375" style="327" customWidth="1"/>
    <col min="2520" max="2524" width="9.140625" style="327" customWidth="1"/>
    <col min="2525" max="2525" width="9.7109375" style="327" customWidth="1"/>
    <col min="2526" max="2527" width="7" style="327" customWidth="1"/>
    <col min="2528" max="2541" width="9.140625" style="327" customWidth="1"/>
    <col min="2542" max="2542" width="8.140625" style="327" customWidth="1"/>
    <col min="2543" max="2544" width="8.28515625" style="327" customWidth="1"/>
    <col min="2545" max="2545" width="9.140625" style="327" customWidth="1"/>
    <col min="2546" max="2546" width="7.5703125" style="327" customWidth="1"/>
    <col min="2547" max="2547" width="6.42578125" style="327" customWidth="1"/>
    <col min="2548" max="2548" width="7.5703125" style="327" customWidth="1"/>
    <col min="2549" max="2553" width="8.7109375" style="327" customWidth="1"/>
    <col min="2554" max="2557" width="9.28515625" style="327" customWidth="1"/>
    <col min="2558" max="2558" width="11" style="327" customWidth="1"/>
    <col min="2559" max="2570" width="8.7109375" style="327" customWidth="1"/>
    <col min="2571" max="2574" width="9.28515625" style="327" customWidth="1"/>
    <col min="2575" max="2575" width="11" style="327" customWidth="1"/>
    <col min="2576" max="2587" width="8.7109375" style="327" customWidth="1"/>
    <col min="2588" max="2591" width="9.28515625" style="327" customWidth="1"/>
    <col min="2592" max="2592" width="11" style="327" customWidth="1"/>
    <col min="2593" max="2604" width="8.7109375" style="327" customWidth="1"/>
    <col min="2605" max="2608" width="9.28515625" style="327" customWidth="1"/>
    <col min="2609" max="2609" width="11" style="327" customWidth="1"/>
    <col min="2610" max="2728" width="9.140625" style="327"/>
    <col min="2729" max="2729" width="42.140625" style="327" customWidth="1"/>
    <col min="2730" max="2745" width="9.140625" style="327" customWidth="1"/>
    <col min="2746" max="2746" width="0.140625" style="327" customWidth="1"/>
    <col min="2747" max="2763" width="9.140625" style="327" customWidth="1"/>
    <col min="2764" max="2774" width="7" style="327" customWidth="1"/>
    <col min="2775" max="2775" width="7.7109375" style="327" customWidth="1"/>
    <col min="2776" max="2780" width="9.140625" style="327" customWidth="1"/>
    <col min="2781" max="2781" width="9.7109375" style="327" customWidth="1"/>
    <col min="2782" max="2783" width="7" style="327" customWidth="1"/>
    <col min="2784" max="2797" width="9.140625" style="327" customWidth="1"/>
    <col min="2798" max="2798" width="8.140625" style="327" customWidth="1"/>
    <col min="2799" max="2800" width="8.28515625" style="327" customWidth="1"/>
    <col min="2801" max="2801" width="9.140625" style="327" customWidth="1"/>
    <col min="2802" max="2802" width="7.5703125" style="327" customWidth="1"/>
    <col min="2803" max="2803" width="6.42578125" style="327" customWidth="1"/>
    <col min="2804" max="2804" width="7.5703125" style="327" customWidth="1"/>
    <col min="2805" max="2809" width="8.7109375" style="327" customWidth="1"/>
    <col min="2810" max="2813" width="9.28515625" style="327" customWidth="1"/>
    <col min="2814" max="2814" width="11" style="327" customWidth="1"/>
    <col min="2815" max="2826" width="8.7109375" style="327" customWidth="1"/>
    <col min="2827" max="2830" width="9.28515625" style="327" customWidth="1"/>
    <col min="2831" max="2831" width="11" style="327" customWidth="1"/>
    <col min="2832" max="2843" width="8.7109375" style="327" customWidth="1"/>
    <col min="2844" max="2847" width="9.28515625" style="327" customWidth="1"/>
    <col min="2848" max="2848" width="11" style="327" customWidth="1"/>
    <col min="2849" max="2860" width="8.7109375" style="327" customWidth="1"/>
    <col min="2861" max="2864" width="9.28515625" style="327" customWidth="1"/>
    <col min="2865" max="2865" width="11" style="327" customWidth="1"/>
    <col min="2866" max="2984" width="9.140625" style="327"/>
    <col min="2985" max="2985" width="42.140625" style="327" customWidth="1"/>
    <col min="2986" max="3001" width="9.140625" style="327" customWidth="1"/>
    <col min="3002" max="3002" width="0.140625" style="327" customWidth="1"/>
    <col min="3003" max="3019" width="9.140625" style="327" customWidth="1"/>
    <col min="3020" max="3030" width="7" style="327" customWidth="1"/>
    <col min="3031" max="3031" width="7.7109375" style="327" customWidth="1"/>
    <col min="3032" max="3036" width="9.140625" style="327" customWidth="1"/>
    <col min="3037" max="3037" width="9.7109375" style="327" customWidth="1"/>
    <col min="3038" max="3039" width="7" style="327" customWidth="1"/>
    <col min="3040" max="3053" width="9.140625" style="327" customWidth="1"/>
    <col min="3054" max="3054" width="8.140625" style="327" customWidth="1"/>
    <col min="3055" max="3056" width="8.28515625" style="327" customWidth="1"/>
    <col min="3057" max="3057" width="9.140625" style="327" customWidth="1"/>
    <col min="3058" max="3058" width="7.5703125" style="327" customWidth="1"/>
    <col min="3059" max="3059" width="6.42578125" style="327" customWidth="1"/>
    <col min="3060" max="3060" width="7.5703125" style="327" customWidth="1"/>
    <col min="3061" max="3065" width="8.7109375" style="327" customWidth="1"/>
    <col min="3066" max="3069" width="9.28515625" style="327" customWidth="1"/>
    <col min="3070" max="3070" width="11" style="327" customWidth="1"/>
    <col min="3071" max="3082" width="8.7109375" style="327" customWidth="1"/>
    <col min="3083" max="3086" width="9.28515625" style="327" customWidth="1"/>
    <col min="3087" max="3087" width="11" style="327" customWidth="1"/>
    <col min="3088" max="3099" width="8.7109375" style="327" customWidth="1"/>
    <col min="3100" max="3103" width="9.28515625" style="327" customWidth="1"/>
    <col min="3104" max="3104" width="11" style="327" customWidth="1"/>
    <col min="3105" max="3116" width="8.7109375" style="327" customWidth="1"/>
    <col min="3117" max="3120" width="9.28515625" style="327" customWidth="1"/>
    <col min="3121" max="3121" width="11" style="327" customWidth="1"/>
    <col min="3122" max="3240" width="9.140625" style="327"/>
    <col min="3241" max="3241" width="42.140625" style="327" customWidth="1"/>
    <col min="3242" max="3257" width="9.140625" style="327" customWidth="1"/>
    <col min="3258" max="3258" width="0.140625" style="327" customWidth="1"/>
    <col min="3259" max="3275" width="9.140625" style="327" customWidth="1"/>
    <col min="3276" max="3286" width="7" style="327" customWidth="1"/>
    <col min="3287" max="3287" width="7.7109375" style="327" customWidth="1"/>
    <col min="3288" max="3292" width="9.140625" style="327" customWidth="1"/>
    <col min="3293" max="3293" width="9.7109375" style="327" customWidth="1"/>
    <col min="3294" max="3295" width="7" style="327" customWidth="1"/>
    <col min="3296" max="3309" width="9.140625" style="327" customWidth="1"/>
    <col min="3310" max="3310" width="8.140625" style="327" customWidth="1"/>
    <col min="3311" max="3312" width="8.28515625" style="327" customWidth="1"/>
    <col min="3313" max="3313" width="9.140625" style="327" customWidth="1"/>
    <col min="3314" max="3314" width="7.5703125" style="327" customWidth="1"/>
    <col min="3315" max="3315" width="6.42578125" style="327" customWidth="1"/>
    <col min="3316" max="3316" width="7.5703125" style="327" customWidth="1"/>
    <col min="3317" max="3321" width="8.7109375" style="327" customWidth="1"/>
    <col min="3322" max="3325" width="9.28515625" style="327" customWidth="1"/>
    <col min="3326" max="3326" width="11" style="327" customWidth="1"/>
    <col min="3327" max="3338" width="8.7109375" style="327" customWidth="1"/>
    <col min="3339" max="3342" width="9.28515625" style="327" customWidth="1"/>
    <col min="3343" max="3343" width="11" style="327" customWidth="1"/>
    <col min="3344" max="3355" width="8.7109375" style="327" customWidth="1"/>
    <col min="3356" max="3359" width="9.28515625" style="327" customWidth="1"/>
    <col min="3360" max="3360" width="11" style="327" customWidth="1"/>
    <col min="3361" max="3372" width="8.7109375" style="327" customWidth="1"/>
    <col min="3373" max="3376" width="9.28515625" style="327" customWidth="1"/>
    <col min="3377" max="3377" width="11" style="327" customWidth="1"/>
    <col min="3378" max="3496" width="9.140625" style="327"/>
    <col min="3497" max="3497" width="42.140625" style="327" customWidth="1"/>
    <col min="3498" max="3513" width="9.140625" style="327" customWidth="1"/>
    <col min="3514" max="3514" width="0.140625" style="327" customWidth="1"/>
    <col min="3515" max="3531" width="9.140625" style="327" customWidth="1"/>
    <col min="3532" max="3542" width="7" style="327" customWidth="1"/>
    <col min="3543" max="3543" width="7.7109375" style="327" customWidth="1"/>
    <col min="3544" max="3548" width="9.140625" style="327" customWidth="1"/>
    <col min="3549" max="3549" width="9.7109375" style="327" customWidth="1"/>
    <col min="3550" max="3551" width="7" style="327" customWidth="1"/>
    <col min="3552" max="3565" width="9.140625" style="327" customWidth="1"/>
    <col min="3566" max="3566" width="8.140625" style="327" customWidth="1"/>
    <col min="3567" max="3568" width="8.28515625" style="327" customWidth="1"/>
    <col min="3569" max="3569" width="9.140625" style="327" customWidth="1"/>
    <col min="3570" max="3570" width="7.5703125" style="327" customWidth="1"/>
    <col min="3571" max="3571" width="6.42578125" style="327" customWidth="1"/>
    <col min="3572" max="3572" width="7.5703125" style="327" customWidth="1"/>
    <col min="3573" max="3577" width="8.7109375" style="327" customWidth="1"/>
    <col min="3578" max="3581" width="9.28515625" style="327" customWidth="1"/>
    <col min="3582" max="3582" width="11" style="327" customWidth="1"/>
    <col min="3583" max="3594" width="8.7109375" style="327" customWidth="1"/>
    <col min="3595" max="3598" width="9.28515625" style="327" customWidth="1"/>
    <col min="3599" max="3599" width="11" style="327" customWidth="1"/>
    <col min="3600" max="3611" width="8.7109375" style="327" customWidth="1"/>
    <col min="3612" max="3615" width="9.28515625" style="327" customWidth="1"/>
    <col min="3616" max="3616" width="11" style="327" customWidth="1"/>
    <col min="3617" max="3628" width="8.7109375" style="327" customWidth="1"/>
    <col min="3629" max="3632" width="9.28515625" style="327" customWidth="1"/>
    <col min="3633" max="3633" width="11" style="327" customWidth="1"/>
    <col min="3634" max="3752" width="9.140625" style="327"/>
    <col min="3753" max="3753" width="42.140625" style="327" customWidth="1"/>
    <col min="3754" max="3769" width="9.140625" style="327" customWidth="1"/>
    <col min="3770" max="3770" width="0.140625" style="327" customWidth="1"/>
    <col min="3771" max="3787" width="9.140625" style="327" customWidth="1"/>
    <col min="3788" max="3798" width="7" style="327" customWidth="1"/>
    <col min="3799" max="3799" width="7.7109375" style="327" customWidth="1"/>
    <col min="3800" max="3804" width="9.140625" style="327" customWidth="1"/>
    <col min="3805" max="3805" width="9.7109375" style="327" customWidth="1"/>
    <col min="3806" max="3807" width="7" style="327" customWidth="1"/>
    <col min="3808" max="3821" width="9.140625" style="327" customWidth="1"/>
    <col min="3822" max="3822" width="8.140625" style="327" customWidth="1"/>
    <col min="3823" max="3824" width="8.28515625" style="327" customWidth="1"/>
    <col min="3825" max="3825" width="9.140625" style="327" customWidth="1"/>
    <col min="3826" max="3826" width="7.5703125" style="327" customWidth="1"/>
    <col min="3827" max="3827" width="6.42578125" style="327" customWidth="1"/>
    <col min="3828" max="3828" width="7.5703125" style="327" customWidth="1"/>
    <col min="3829" max="3833" width="8.7109375" style="327" customWidth="1"/>
    <col min="3834" max="3837" width="9.28515625" style="327" customWidth="1"/>
    <col min="3838" max="3838" width="11" style="327" customWidth="1"/>
    <col min="3839" max="3850" width="8.7109375" style="327" customWidth="1"/>
    <col min="3851" max="3854" width="9.28515625" style="327" customWidth="1"/>
    <col min="3855" max="3855" width="11" style="327" customWidth="1"/>
    <col min="3856" max="3867" width="8.7109375" style="327" customWidth="1"/>
    <col min="3868" max="3871" width="9.28515625" style="327" customWidth="1"/>
    <col min="3872" max="3872" width="11" style="327" customWidth="1"/>
    <col min="3873" max="3884" width="8.7109375" style="327" customWidth="1"/>
    <col min="3885" max="3888" width="9.28515625" style="327" customWidth="1"/>
    <col min="3889" max="3889" width="11" style="327" customWidth="1"/>
    <col min="3890" max="4008" width="9.140625" style="327"/>
    <col min="4009" max="4009" width="42.140625" style="327" customWidth="1"/>
    <col min="4010" max="4025" width="9.140625" style="327" customWidth="1"/>
    <col min="4026" max="4026" width="0.140625" style="327" customWidth="1"/>
    <col min="4027" max="4043" width="9.140625" style="327" customWidth="1"/>
    <col min="4044" max="4054" width="7" style="327" customWidth="1"/>
    <col min="4055" max="4055" width="7.7109375" style="327" customWidth="1"/>
    <col min="4056" max="4060" width="9.140625" style="327" customWidth="1"/>
    <col min="4061" max="4061" width="9.7109375" style="327" customWidth="1"/>
    <col min="4062" max="4063" width="7" style="327" customWidth="1"/>
    <col min="4064" max="4077" width="9.140625" style="327" customWidth="1"/>
    <col min="4078" max="4078" width="8.140625" style="327" customWidth="1"/>
    <col min="4079" max="4080" width="8.28515625" style="327" customWidth="1"/>
    <col min="4081" max="4081" width="9.140625" style="327" customWidth="1"/>
    <col min="4082" max="4082" width="7.5703125" style="327" customWidth="1"/>
    <col min="4083" max="4083" width="6.42578125" style="327" customWidth="1"/>
    <col min="4084" max="4084" width="7.5703125" style="327" customWidth="1"/>
    <col min="4085" max="4089" width="8.7109375" style="327" customWidth="1"/>
    <col min="4090" max="4093" width="9.28515625" style="327" customWidth="1"/>
    <col min="4094" max="4094" width="11" style="327" customWidth="1"/>
    <col min="4095" max="4106" width="8.7109375" style="327" customWidth="1"/>
    <col min="4107" max="4110" width="9.28515625" style="327" customWidth="1"/>
    <col min="4111" max="4111" width="11" style="327" customWidth="1"/>
    <col min="4112" max="4123" width="8.7109375" style="327" customWidth="1"/>
    <col min="4124" max="4127" width="9.28515625" style="327" customWidth="1"/>
    <col min="4128" max="4128" width="11" style="327" customWidth="1"/>
    <col min="4129" max="4140" width="8.7109375" style="327" customWidth="1"/>
    <col min="4141" max="4144" width="9.28515625" style="327" customWidth="1"/>
    <col min="4145" max="4145" width="11" style="327" customWidth="1"/>
    <col min="4146" max="4264" width="9.140625" style="327"/>
    <col min="4265" max="4265" width="42.140625" style="327" customWidth="1"/>
    <col min="4266" max="4281" width="9.140625" style="327" customWidth="1"/>
    <col min="4282" max="4282" width="0.140625" style="327" customWidth="1"/>
    <col min="4283" max="4299" width="9.140625" style="327" customWidth="1"/>
    <col min="4300" max="4310" width="7" style="327" customWidth="1"/>
    <col min="4311" max="4311" width="7.7109375" style="327" customWidth="1"/>
    <col min="4312" max="4316" width="9.140625" style="327" customWidth="1"/>
    <col min="4317" max="4317" width="9.7109375" style="327" customWidth="1"/>
    <col min="4318" max="4319" width="7" style="327" customWidth="1"/>
    <col min="4320" max="4333" width="9.140625" style="327" customWidth="1"/>
    <col min="4334" max="4334" width="8.140625" style="327" customWidth="1"/>
    <col min="4335" max="4336" width="8.28515625" style="327" customWidth="1"/>
    <col min="4337" max="4337" width="9.140625" style="327" customWidth="1"/>
    <col min="4338" max="4338" width="7.5703125" style="327" customWidth="1"/>
    <col min="4339" max="4339" width="6.42578125" style="327" customWidth="1"/>
    <col min="4340" max="4340" width="7.5703125" style="327" customWidth="1"/>
    <col min="4341" max="4345" width="8.7109375" style="327" customWidth="1"/>
    <col min="4346" max="4349" width="9.28515625" style="327" customWidth="1"/>
    <col min="4350" max="4350" width="11" style="327" customWidth="1"/>
    <col min="4351" max="4362" width="8.7109375" style="327" customWidth="1"/>
    <col min="4363" max="4366" width="9.28515625" style="327" customWidth="1"/>
    <col min="4367" max="4367" width="11" style="327" customWidth="1"/>
    <col min="4368" max="4379" width="8.7109375" style="327" customWidth="1"/>
    <col min="4380" max="4383" width="9.28515625" style="327" customWidth="1"/>
    <col min="4384" max="4384" width="11" style="327" customWidth="1"/>
    <col min="4385" max="4396" width="8.7109375" style="327" customWidth="1"/>
    <col min="4397" max="4400" width="9.28515625" style="327" customWidth="1"/>
    <col min="4401" max="4401" width="11" style="327" customWidth="1"/>
    <col min="4402" max="4520" width="9.140625" style="327"/>
    <col min="4521" max="4521" width="42.140625" style="327" customWidth="1"/>
    <col min="4522" max="4537" width="9.140625" style="327" customWidth="1"/>
    <col min="4538" max="4538" width="0.140625" style="327" customWidth="1"/>
    <col min="4539" max="4555" width="9.140625" style="327" customWidth="1"/>
    <col min="4556" max="4566" width="7" style="327" customWidth="1"/>
    <col min="4567" max="4567" width="7.7109375" style="327" customWidth="1"/>
    <col min="4568" max="4572" width="9.140625" style="327" customWidth="1"/>
    <col min="4573" max="4573" width="9.7109375" style="327" customWidth="1"/>
    <col min="4574" max="4575" width="7" style="327" customWidth="1"/>
    <col min="4576" max="4589" width="9.140625" style="327" customWidth="1"/>
    <col min="4590" max="4590" width="8.140625" style="327" customWidth="1"/>
    <col min="4591" max="4592" width="8.28515625" style="327" customWidth="1"/>
    <col min="4593" max="4593" width="9.140625" style="327" customWidth="1"/>
    <col min="4594" max="4594" width="7.5703125" style="327" customWidth="1"/>
    <col min="4595" max="4595" width="6.42578125" style="327" customWidth="1"/>
    <col min="4596" max="4596" width="7.5703125" style="327" customWidth="1"/>
    <col min="4597" max="4601" width="8.7109375" style="327" customWidth="1"/>
    <col min="4602" max="4605" width="9.28515625" style="327" customWidth="1"/>
    <col min="4606" max="4606" width="11" style="327" customWidth="1"/>
    <col min="4607" max="4618" width="8.7109375" style="327" customWidth="1"/>
    <col min="4619" max="4622" width="9.28515625" style="327" customWidth="1"/>
    <col min="4623" max="4623" width="11" style="327" customWidth="1"/>
    <col min="4624" max="4635" width="8.7109375" style="327" customWidth="1"/>
    <col min="4636" max="4639" width="9.28515625" style="327" customWidth="1"/>
    <col min="4640" max="4640" width="11" style="327" customWidth="1"/>
    <col min="4641" max="4652" width="8.7109375" style="327" customWidth="1"/>
    <col min="4653" max="4656" width="9.28515625" style="327" customWidth="1"/>
    <col min="4657" max="4657" width="11" style="327" customWidth="1"/>
    <col min="4658" max="4776" width="9.140625" style="327"/>
    <col min="4777" max="4777" width="42.140625" style="327" customWidth="1"/>
    <col min="4778" max="4793" width="9.140625" style="327" customWidth="1"/>
    <col min="4794" max="4794" width="0.140625" style="327" customWidth="1"/>
    <col min="4795" max="4811" width="9.140625" style="327" customWidth="1"/>
    <col min="4812" max="4822" width="7" style="327" customWidth="1"/>
    <col min="4823" max="4823" width="7.7109375" style="327" customWidth="1"/>
    <col min="4824" max="4828" width="9.140625" style="327" customWidth="1"/>
    <col min="4829" max="4829" width="9.7109375" style="327" customWidth="1"/>
    <col min="4830" max="4831" width="7" style="327" customWidth="1"/>
    <col min="4832" max="4845" width="9.140625" style="327" customWidth="1"/>
    <col min="4846" max="4846" width="8.140625" style="327" customWidth="1"/>
    <col min="4847" max="4848" width="8.28515625" style="327" customWidth="1"/>
    <col min="4849" max="4849" width="9.140625" style="327" customWidth="1"/>
    <col min="4850" max="4850" width="7.5703125" style="327" customWidth="1"/>
    <col min="4851" max="4851" width="6.42578125" style="327" customWidth="1"/>
    <col min="4852" max="4852" width="7.5703125" style="327" customWidth="1"/>
    <col min="4853" max="4857" width="8.7109375" style="327" customWidth="1"/>
    <col min="4858" max="4861" width="9.28515625" style="327" customWidth="1"/>
    <col min="4862" max="4862" width="11" style="327" customWidth="1"/>
    <col min="4863" max="4874" width="8.7109375" style="327" customWidth="1"/>
    <col min="4875" max="4878" width="9.28515625" style="327" customWidth="1"/>
    <col min="4879" max="4879" width="11" style="327" customWidth="1"/>
    <col min="4880" max="4891" width="8.7109375" style="327" customWidth="1"/>
    <col min="4892" max="4895" width="9.28515625" style="327" customWidth="1"/>
    <col min="4896" max="4896" width="11" style="327" customWidth="1"/>
    <col min="4897" max="4908" width="8.7109375" style="327" customWidth="1"/>
    <col min="4909" max="4912" width="9.28515625" style="327" customWidth="1"/>
    <col min="4913" max="4913" width="11" style="327" customWidth="1"/>
    <col min="4914" max="5032" width="9.140625" style="327"/>
    <col min="5033" max="5033" width="42.140625" style="327" customWidth="1"/>
    <col min="5034" max="5049" width="9.140625" style="327" customWidth="1"/>
    <col min="5050" max="5050" width="0.140625" style="327" customWidth="1"/>
    <col min="5051" max="5067" width="9.140625" style="327" customWidth="1"/>
    <col min="5068" max="5078" width="7" style="327" customWidth="1"/>
    <col min="5079" max="5079" width="7.7109375" style="327" customWidth="1"/>
    <col min="5080" max="5084" width="9.140625" style="327" customWidth="1"/>
    <col min="5085" max="5085" width="9.7109375" style="327" customWidth="1"/>
    <col min="5086" max="5087" width="7" style="327" customWidth="1"/>
    <col min="5088" max="5101" width="9.140625" style="327" customWidth="1"/>
    <col min="5102" max="5102" width="8.140625" style="327" customWidth="1"/>
    <col min="5103" max="5104" width="8.28515625" style="327" customWidth="1"/>
    <col min="5105" max="5105" width="9.140625" style="327" customWidth="1"/>
    <col min="5106" max="5106" width="7.5703125" style="327" customWidth="1"/>
    <col min="5107" max="5107" width="6.42578125" style="327" customWidth="1"/>
    <col min="5108" max="5108" width="7.5703125" style="327" customWidth="1"/>
    <col min="5109" max="5113" width="8.7109375" style="327" customWidth="1"/>
    <col min="5114" max="5117" width="9.28515625" style="327" customWidth="1"/>
    <col min="5118" max="5118" width="11" style="327" customWidth="1"/>
    <col min="5119" max="5130" width="8.7109375" style="327" customWidth="1"/>
    <col min="5131" max="5134" width="9.28515625" style="327" customWidth="1"/>
    <col min="5135" max="5135" width="11" style="327" customWidth="1"/>
    <col min="5136" max="5147" width="8.7109375" style="327" customWidth="1"/>
    <col min="5148" max="5151" width="9.28515625" style="327" customWidth="1"/>
    <col min="5152" max="5152" width="11" style="327" customWidth="1"/>
    <col min="5153" max="5164" width="8.7109375" style="327" customWidth="1"/>
    <col min="5165" max="5168" width="9.28515625" style="327" customWidth="1"/>
    <col min="5169" max="5169" width="11" style="327" customWidth="1"/>
    <col min="5170" max="5288" width="9.140625" style="327"/>
    <col min="5289" max="5289" width="42.140625" style="327" customWidth="1"/>
    <col min="5290" max="5305" width="9.140625" style="327" customWidth="1"/>
    <col min="5306" max="5306" width="0.140625" style="327" customWidth="1"/>
    <col min="5307" max="5323" width="9.140625" style="327" customWidth="1"/>
    <col min="5324" max="5334" width="7" style="327" customWidth="1"/>
    <col min="5335" max="5335" width="7.7109375" style="327" customWidth="1"/>
    <col min="5336" max="5340" width="9.140625" style="327" customWidth="1"/>
    <col min="5341" max="5341" width="9.7109375" style="327" customWidth="1"/>
    <col min="5342" max="5343" width="7" style="327" customWidth="1"/>
    <col min="5344" max="5357" width="9.140625" style="327" customWidth="1"/>
    <col min="5358" max="5358" width="8.140625" style="327" customWidth="1"/>
    <col min="5359" max="5360" width="8.28515625" style="327" customWidth="1"/>
    <col min="5361" max="5361" width="9.140625" style="327" customWidth="1"/>
    <col min="5362" max="5362" width="7.5703125" style="327" customWidth="1"/>
    <col min="5363" max="5363" width="6.42578125" style="327" customWidth="1"/>
    <col min="5364" max="5364" width="7.5703125" style="327" customWidth="1"/>
    <col min="5365" max="5369" width="8.7109375" style="327" customWidth="1"/>
    <col min="5370" max="5373" width="9.28515625" style="327" customWidth="1"/>
    <col min="5374" max="5374" width="11" style="327" customWidth="1"/>
    <col min="5375" max="5386" width="8.7109375" style="327" customWidth="1"/>
    <col min="5387" max="5390" width="9.28515625" style="327" customWidth="1"/>
    <col min="5391" max="5391" width="11" style="327" customWidth="1"/>
    <col min="5392" max="5403" width="8.7109375" style="327" customWidth="1"/>
    <col min="5404" max="5407" width="9.28515625" style="327" customWidth="1"/>
    <col min="5408" max="5408" width="11" style="327" customWidth="1"/>
    <col min="5409" max="5420" width="8.7109375" style="327" customWidth="1"/>
    <col min="5421" max="5424" width="9.28515625" style="327" customWidth="1"/>
    <col min="5425" max="5425" width="11" style="327" customWidth="1"/>
    <col min="5426" max="5544" width="9.140625" style="327"/>
    <col min="5545" max="5545" width="42.140625" style="327" customWidth="1"/>
    <col min="5546" max="5561" width="9.140625" style="327" customWidth="1"/>
    <col min="5562" max="5562" width="0.140625" style="327" customWidth="1"/>
    <col min="5563" max="5579" width="9.140625" style="327" customWidth="1"/>
    <col min="5580" max="5590" width="7" style="327" customWidth="1"/>
    <col min="5591" max="5591" width="7.7109375" style="327" customWidth="1"/>
    <col min="5592" max="5596" width="9.140625" style="327" customWidth="1"/>
    <col min="5597" max="5597" width="9.7109375" style="327" customWidth="1"/>
    <col min="5598" max="5599" width="7" style="327" customWidth="1"/>
    <col min="5600" max="5613" width="9.140625" style="327" customWidth="1"/>
    <col min="5614" max="5614" width="8.140625" style="327" customWidth="1"/>
    <col min="5615" max="5616" width="8.28515625" style="327" customWidth="1"/>
    <col min="5617" max="5617" width="9.140625" style="327" customWidth="1"/>
    <col min="5618" max="5618" width="7.5703125" style="327" customWidth="1"/>
    <col min="5619" max="5619" width="6.42578125" style="327" customWidth="1"/>
    <col min="5620" max="5620" width="7.5703125" style="327" customWidth="1"/>
    <col min="5621" max="5625" width="8.7109375" style="327" customWidth="1"/>
    <col min="5626" max="5629" width="9.28515625" style="327" customWidth="1"/>
    <col min="5630" max="5630" width="11" style="327" customWidth="1"/>
    <col min="5631" max="5642" width="8.7109375" style="327" customWidth="1"/>
    <col min="5643" max="5646" width="9.28515625" style="327" customWidth="1"/>
    <col min="5647" max="5647" width="11" style="327" customWidth="1"/>
    <col min="5648" max="5659" width="8.7109375" style="327" customWidth="1"/>
    <col min="5660" max="5663" width="9.28515625" style="327" customWidth="1"/>
    <col min="5664" max="5664" width="11" style="327" customWidth="1"/>
    <col min="5665" max="5676" width="8.7109375" style="327" customWidth="1"/>
    <col min="5677" max="5680" width="9.28515625" style="327" customWidth="1"/>
    <col min="5681" max="5681" width="11" style="327" customWidth="1"/>
    <col min="5682" max="5800" width="9.140625" style="327"/>
    <col min="5801" max="5801" width="42.140625" style="327" customWidth="1"/>
    <col min="5802" max="5817" width="9.140625" style="327" customWidth="1"/>
    <col min="5818" max="5818" width="0.140625" style="327" customWidth="1"/>
    <col min="5819" max="5835" width="9.140625" style="327" customWidth="1"/>
    <col min="5836" max="5846" width="7" style="327" customWidth="1"/>
    <col min="5847" max="5847" width="7.7109375" style="327" customWidth="1"/>
    <col min="5848" max="5852" width="9.140625" style="327" customWidth="1"/>
    <col min="5853" max="5853" width="9.7109375" style="327" customWidth="1"/>
    <col min="5854" max="5855" width="7" style="327" customWidth="1"/>
    <col min="5856" max="5869" width="9.140625" style="327" customWidth="1"/>
    <col min="5870" max="5870" width="8.140625" style="327" customWidth="1"/>
    <col min="5871" max="5872" width="8.28515625" style="327" customWidth="1"/>
    <col min="5873" max="5873" width="9.140625" style="327" customWidth="1"/>
    <col min="5874" max="5874" width="7.5703125" style="327" customWidth="1"/>
    <col min="5875" max="5875" width="6.42578125" style="327" customWidth="1"/>
    <col min="5876" max="5876" width="7.5703125" style="327" customWidth="1"/>
    <col min="5877" max="5881" width="8.7109375" style="327" customWidth="1"/>
    <col min="5882" max="5885" width="9.28515625" style="327" customWidth="1"/>
    <col min="5886" max="5886" width="11" style="327" customWidth="1"/>
    <col min="5887" max="5898" width="8.7109375" style="327" customWidth="1"/>
    <col min="5899" max="5902" width="9.28515625" style="327" customWidth="1"/>
    <col min="5903" max="5903" width="11" style="327" customWidth="1"/>
    <col min="5904" max="5915" width="8.7109375" style="327" customWidth="1"/>
    <col min="5916" max="5919" width="9.28515625" style="327" customWidth="1"/>
    <col min="5920" max="5920" width="11" style="327" customWidth="1"/>
    <col min="5921" max="5932" width="8.7109375" style="327" customWidth="1"/>
    <col min="5933" max="5936" width="9.28515625" style="327" customWidth="1"/>
    <col min="5937" max="5937" width="11" style="327" customWidth="1"/>
    <col min="5938" max="6056" width="9.140625" style="327"/>
    <col min="6057" max="6057" width="42.140625" style="327" customWidth="1"/>
    <col min="6058" max="6073" width="9.140625" style="327" customWidth="1"/>
    <col min="6074" max="6074" width="0.140625" style="327" customWidth="1"/>
    <col min="6075" max="6091" width="9.140625" style="327" customWidth="1"/>
    <col min="6092" max="6102" width="7" style="327" customWidth="1"/>
    <col min="6103" max="6103" width="7.7109375" style="327" customWidth="1"/>
    <col min="6104" max="6108" width="9.140625" style="327" customWidth="1"/>
    <col min="6109" max="6109" width="9.7109375" style="327" customWidth="1"/>
    <col min="6110" max="6111" width="7" style="327" customWidth="1"/>
    <col min="6112" max="6125" width="9.140625" style="327" customWidth="1"/>
    <col min="6126" max="6126" width="8.140625" style="327" customWidth="1"/>
    <col min="6127" max="6128" width="8.28515625" style="327" customWidth="1"/>
    <col min="6129" max="6129" width="9.140625" style="327" customWidth="1"/>
    <col min="6130" max="6130" width="7.5703125" style="327" customWidth="1"/>
    <col min="6131" max="6131" width="6.42578125" style="327" customWidth="1"/>
    <col min="6132" max="6132" width="7.5703125" style="327" customWidth="1"/>
    <col min="6133" max="6137" width="8.7109375" style="327" customWidth="1"/>
    <col min="6138" max="6141" width="9.28515625" style="327" customWidth="1"/>
    <col min="6142" max="6142" width="11" style="327" customWidth="1"/>
    <col min="6143" max="6154" width="8.7109375" style="327" customWidth="1"/>
    <col min="6155" max="6158" width="9.28515625" style="327" customWidth="1"/>
    <col min="6159" max="6159" width="11" style="327" customWidth="1"/>
    <col min="6160" max="6171" width="8.7109375" style="327" customWidth="1"/>
    <col min="6172" max="6175" width="9.28515625" style="327" customWidth="1"/>
    <col min="6176" max="6176" width="11" style="327" customWidth="1"/>
    <col min="6177" max="6188" width="8.7109375" style="327" customWidth="1"/>
    <col min="6189" max="6192" width="9.28515625" style="327" customWidth="1"/>
    <col min="6193" max="6193" width="11" style="327" customWidth="1"/>
    <col min="6194" max="6312" width="9.140625" style="327"/>
    <col min="6313" max="6313" width="42.140625" style="327" customWidth="1"/>
    <col min="6314" max="6329" width="9.140625" style="327" customWidth="1"/>
    <col min="6330" max="6330" width="0.140625" style="327" customWidth="1"/>
    <col min="6331" max="6347" width="9.140625" style="327" customWidth="1"/>
    <col min="6348" max="6358" width="7" style="327" customWidth="1"/>
    <col min="6359" max="6359" width="7.7109375" style="327" customWidth="1"/>
    <col min="6360" max="6364" width="9.140625" style="327" customWidth="1"/>
    <col min="6365" max="6365" width="9.7109375" style="327" customWidth="1"/>
    <col min="6366" max="6367" width="7" style="327" customWidth="1"/>
    <col min="6368" max="6381" width="9.140625" style="327" customWidth="1"/>
    <col min="6382" max="6382" width="8.140625" style="327" customWidth="1"/>
    <col min="6383" max="6384" width="8.28515625" style="327" customWidth="1"/>
    <col min="6385" max="6385" width="9.140625" style="327" customWidth="1"/>
    <col min="6386" max="6386" width="7.5703125" style="327" customWidth="1"/>
    <col min="6387" max="6387" width="6.42578125" style="327" customWidth="1"/>
    <col min="6388" max="6388" width="7.5703125" style="327" customWidth="1"/>
    <col min="6389" max="6393" width="8.7109375" style="327" customWidth="1"/>
    <col min="6394" max="6397" width="9.28515625" style="327" customWidth="1"/>
    <col min="6398" max="6398" width="11" style="327" customWidth="1"/>
    <col min="6399" max="6410" width="8.7109375" style="327" customWidth="1"/>
    <col min="6411" max="6414" width="9.28515625" style="327" customWidth="1"/>
    <col min="6415" max="6415" width="11" style="327" customWidth="1"/>
    <col min="6416" max="6427" width="8.7109375" style="327" customWidth="1"/>
    <col min="6428" max="6431" width="9.28515625" style="327" customWidth="1"/>
    <col min="6432" max="6432" width="11" style="327" customWidth="1"/>
    <col min="6433" max="6444" width="8.7109375" style="327" customWidth="1"/>
    <col min="6445" max="6448" width="9.28515625" style="327" customWidth="1"/>
    <col min="6449" max="6449" width="11" style="327" customWidth="1"/>
    <col min="6450" max="6568" width="9.140625" style="327"/>
    <col min="6569" max="6569" width="42.140625" style="327" customWidth="1"/>
    <col min="6570" max="6585" width="9.140625" style="327" customWidth="1"/>
    <col min="6586" max="6586" width="0.140625" style="327" customWidth="1"/>
    <col min="6587" max="6603" width="9.140625" style="327" customWidth="1"/>
    <col min="6604" max="6614" width="7" style="327" customWidth="1"/>
    <col min="6615" max="6615" width="7.7109375" style="327" customWidth="1"/>
    <col min="6616" max="6620" width="9.140625" style="327" customWidth="1"/>
    <col min="6621" max="6621" width="9.7109375" style="327" customWidth="1"/>
    <col min="6622" max="6623" width="7" style="327" customWidth="1"/>
    <col min="6624" max="6637" width="9.140625" style="327" customWidth="1"/>
    <col min="6638" max="6638" width="8.140625" style="327" customWidth="1"/>
    <col min="6639" max="6640" width="8.28515625" style="327" customWidth="1"/>
    <col min="6641" max="6641" width="9.140625" style="327" customWidth="1"/>
    <col min="6642" max="6642" width="7.5703125" style="327" customWidth="1"/>
    <col min="6643" max="6643" width="6.42578125" style="327" customWidth="1"/>
    <col min="6644" max="6644" width="7.5703125" style="327" customWidth="1"/>
    <col min="6645" max="6649" width="8.7109375" style="327" customWidth="1"/>
    <col min="6650" max="6653" width="9.28515625" style="327" customWidth="1"/>
    <col min="6654" max="6654" width="11" style="327" customWidth="1"/>
    <col min="6655" max="6666" width="8.7109375" style="327" customWidth="1"/>
    <col min="6667" max="6670" width="9.28515625" style="327" customWidth="1"/>
    <col min="6671" max="6671" width="11" style="327" customWidth="1"/>
    <col min="6672" max="6683" width="8.7109375" style="327" customWidth="1"/>
    <col min="6684" max="6687" width="9.28515625" style="327" customWidth="1"/>
    <col min="6688" max="6688" width="11" style="327" customWidth="1"/>
    <col min="6689" max="6700" width="8.7109375" style="327" customWidth="1"/>
    <col min="6701" max="6704" width="9.28515625" style="327" customWidth="1"/>
    <col min="6705" max="6705" width="11" style="327" customWidth="1"/>
    <col min="6706" max="6824" width="9.140625" style="327"/>
    <col min="6825" max="6825" width="42.140625" style="327" customWidth="1"/>
    <col min="6826" max="6841" width="9.140625" style="327" customWidth="1"/>
    <col min="6842" max="6842" width="0.140625" style="327" customWidth="1"/>
    <col min="6843" max="6859" width="9.140625" style="327" customWidth="1"/>
    <col min="6860" max="6870" width="7" style="327" customWidth="1"/>
    <col min="6871" max="6871" width="7.7109375" style="327" customWidth="1"/>
    <col min="6872" max="6876" width="9.140625" style="327" customWidth="1"/>
    <col min="6877" max="6877" width="9.7109375" style="327" customWidth="1"/>
    <col min="6878" max="6879" width="7" style="327" customWidth="1"/>
    <col min="6880" max="6893" width="9.140625" style="327" customWidth="1"/>
    <col min="6894" max="6894" width="8.140625" style="327" customWidth="1"/>
    <col min="6895" max="6896" width="8.28515625" style="327" customWidth="1"/>
    <col min="6897" max="6897" width="9.140625" style="327" customWidth="1"/>
    <col min="6898" max="6898" width="7.5703125" style="327" customWidth="1"/>
    <col min="6899" max="6899" width="6.42578125" style="327" customWidth="1"/>
    <col min="6900" max="6900" width="7.5703125" style="327" customWidth="1"/>
    <col min="6901" max="6905" width="8.7109375" style="327" customWidth="1"/>
    <col min="6906" max="6909" width="9.28515625" style="327" customWidth="1"/>
    <col min="6910" max="6910" width="11" style="327" customWidth="1"/>
    <col min="6911" max="6922" width="8.7109375" style="327" customWidth="1"/>
    <col min="6923" max="6926" width="9.28515625" style="327" customWidth="1"/>
    <col min="6927" max="6927" width="11" style="327" customWidth="1"/>
    <col min="6928" max="6939" width="8.7109375" style="327" customWidth="1"/>
    <col min="6940" max="6943" width="9.28515625" style="327" customWidth="1"/>
    <col min="6944" max="6944" width="11" style="327" customWidth="1"/>
    <col min="6945" max="6956" width="8.7109375" style="327" customWidth="1"/>
    <col min="6957" max="6960" width="9.28515625" style="327" customWidth="1"/>
    <col min="6961" max="6961" width="11" style="327" customWidth="1"/>
    <col min="6962" max="7080" width="9.140625" style="327"/>
    <col min="7081" max="7081" width="42.140625" style="327" customWidth="1"/>
    <col min="7082" max="7097" width="9.140625" style="327" customWidth="1"/>
    <col min="7098" max="7098" width="0.140625" style="327" customWidth="1"/>
    <col min="7099" max="7115" width="9.140625" style="327" customWidth="1"/>
    <col min="7116" max="7126" width="7" style="327" customWidth="1"/>
    <col min="7127" max="7127" width="7.7109375" style="327" customWidth="1"/>
    <col min="7128" max="7132" width="9.140625" style="327" customWidth="1"/>
    <col min="7133" max="7133" width="9.7109375" style="327" customWidth="1"/>
    <col min="7134" max="7135" width="7" style="327" customWidth="1"/>
    <col min="7136" max="7149" width="9.140625" style="327" customWidth="1"/>
    <col min="7150" max="7150" width="8.140625" style="327" customWidth="1"/>
    <col min="7151" max="7152" width="8.28515625" style="327" customWidth="1"/>
    <col min="7153" max="7153" width="9.140625" style="327" customWidth="1"/>
    <col min="7154" max="7154" width="7.5703125" style="327" customWidth="1"/>
    <col min="7155" max="7155" width="6.42578125" style="327" customWidth="1"/>
    <col min="7156" max="7156" width="7.5703125" style="327" customWidth="1"/>
    <col min="7157" max="7161" width="8.7109375" style="327" customWidth="1"/>
    <col min="7162" max="7165" width="9.28515625" style="327" customWidth="1"/>
    <col min="7166" max="7166" width="11" style="327" customWidth="1"/>
    <col min="7167" max="7178" width="8.7109375" style="327" customWidth="1"/>
    <col min="7179" max="7182" width="9.28515625" style="327" customWidth="1"/>
    <col min="7183" max="7183" width="11" style="327" customWidth="1"/>
    <col min="7184" max="7195" width="8.7109375" style="327" customWidth="1"/>
    <col min="7196" max="7199" width="9.28515625" style="327" customWidth="1"/>
    <col min="7200" max="7200" width="11" style="327" customWidth="1"/>
    <col min="7201" max="7212" width="8.7109375" style="327" customWidth="1"/>
    <col min="7213" max="7216" width="9.28515625" style="327" customWidth="1"/>
    <col min="7217" max="7217" width="11" style="327" customWidth="1"/>
    <col min="7218" max="7336" width="9.140625" style="327"/>
    <col min="7337" max="7337" width="42.140625" style="327" customWidth="1"/>
    <col min="7338" max="7353" width="9.140625" style="327" customWidth="1"/>
    <col min="7354" max="7354" width="0.140625" style="327" customWidth="1"/>
    <col min="7355" max="7371" width="9.140625" style="327" customWidth="1"/>
    <col min="7372" max="7382" width="7" style="327" customWidth="1"/>
    <col min="7383" max="7383" width="7.7109375" style="327" customWidth="1"/>
    <col min="7384" max="7388" width="9.140625" style="327" customWidth="1"/>
    <col min="7389" max="7389" width="9.7109375" style="327" customWidth="1"/>
    <col min="7390" max="7391" width="7" style="327" customWidth="1"/>
    <col min="7392" max="7405" width="9.140625" style="327" customWidth="1"/>
    <col min="7406" max="7406" width="8.140625" style="327" customWidth="1"/>
    <col min="7407" max="7408" width="8.28515625" style="327" customWidth="1"/>
    <col min="7409" max="7409" width="9.140625" style="327" customWidth="1"/>
    <col min="7410" max="7410" width="7.5703125" style="327" customWidth="1"/>
    <col min="7411" max="7411" width="6.42578125" style="327" customWidth="1"/>
    <col min="7412" max="7412" width="7.5703125" style="327" customWidth="1"/>
    <col min="7413" max="7417" width="8.7109375" style="327" customWidth="1"/>
    <col min="7418" max="7421" width="9.28515625" style="327" customWidth="1"/>
    <col min="7422" max="7422" width="11" style="327" customWidth="1"/>
    <col min="7423" max="7434" width="8.7109375" style="327" customWidth="1"/>
    <col min="7435" max="7438" width="9.28515625" style="327" customWidth="1"/>
    <col min="7439" max="7439" width="11" style="327" customWidth="1"/>
    <col min="7440" max="7451" width="8.7109375" style="327" customWidth="1"/>
    <col min="7452" max="7455" width="9.28515625" style="327" customWidth="1"/>
    <col min="7456" max="7456" width="11" style="327" customWidth="1"/>
    <col min="7457" max="7468" width="8.7109375" style="327" customWidth="1"/>
    <col min="7469" max="7472" width="9.28515625" style="327" customWidth="1"/>
    <col min="7473" max="7473" width="11" style="327" customWidth="1"/>
    <col min="7474" max="7592" width="9.140625" style="327"/>
    <col min="7593" max="7593" width="42.140625" style="327" customWidth="1"/>
    <col min="7594" max="7609" width="9.140625" style="327" customWidth="1"/>
    <col min="7610" max="7610" width="0.140625" style="327" customWidth="1"/>
    <col min="7611" max="7627" width="9.140625" style="327" customWidth="1"/>
    <col min="7628" max="7638" width="7" style="327" customWidth="1"/>
    <col min="7639" max="7639" width="7.7109375" style="327" customWidth="1"/>
    <col min="7640" max="7644" width="9.140625" style="327" customWidth="1"/>
    <col min="7645" max="7645" width="9.7109375" style="327" customWidth="1"/>
    <col min="7646" max="7647" width="7" style="327" customWidth="1"/>
    <col min="7648" max="7661" width="9.140625" style="327" customWidth="1"/>
    <col min="7662" max="7662" width="8.140625" style="327" customWidth="1"/>
    <col min="7663" max="7664" width="8.28515625" style="327" customWidth="1"/>
    <col min="7665" max="7665" width="9.140625" style="327" customWidth="1"/>
    <col min="7666" max="7666" width="7.5703125" style="327" customWidth="1"/>
    <col min="7667" max="7667" width="6.42578125" style="327" customWidth="1"/>
    <col min="7668" max="7668" width="7.5703125" style="327" customWidth="1"/>
    <col min="7669" max="7673" width="8.7109375" style="327" customWidth="1"/>
    <col min="7674" max="7677" width="9.28515625" style="327" customWidth="1"/>
    <col min="7678" max="7678" width="11" style="327" customWidth="1"/>
    <col min="7679" max="7690" width="8.7109375" style="327" customWidth="1"/>
    <col min="7691" max="7694" width="9.28515625" style="327" customWidth="1"/>
    <col min="7695" max="7695" width="11" style="327" customWidth="1"/>
    <col min="7696" max="7707" width="8.7109375" style="327" customWidth="1"/>
    <col min="7708" max="7711" width="9.28515625" style="327" customWidth="1"/>
    <col min="7712" max="7712" width="11" style="327" customWidth="1"/>
    <col min="7713" max="7724" width="8.7109375" style="327" customWidth="1"/>
    <col min="7725" max="7728" width="9.28515625" style="327" customWidth="1"/>
    <col min="7729" max="7729" width="11" style="327" customWidth="1"/>
    <col min="7730" max="7848" width="9.140625" style="327"/>
    <col min="7849" max="7849" width="42.140625" style="327" customWidth="1"/>
    <col min="7850" max="7865" width="9.140625" style="327" customWidth="1"/>
    <col min="7866" max="7866" width="0.140625" style="327" customWidth="1"/>
    <col min="7867" max="7883" width="9.140625" style="327" customWidth="1"/>
    <col min="7884" max="7894" width="7" style="327" customWidth="1"/>
    <col min="7895" max="7895" width="7.7109375" style="327" customWidth="1"/>
    <col min="7896" max="7900" width="9.140625" style="327" customWidth="1"/>
    <col min="7901" max="7901" width="9.7109375" style="327" customWidth="1"/>
    <col min="7902" max="7903" width="7" style="327" customWidth="1"/>
    <col min="7904" max="7917" width="9.140625" style="327" customWidth="1"/>
    <col min="7918" max="7918" width="8.140625" style="327" customWidth="1"/>
    <col min="7919" max="7920" width="8.28515625" style="327" customWidth="1"/>
    <col min="7921" max="7921" width="9.140625" style="327" customWidth="1"/>
    <col min="7922" max="7922" width="7.5703125" style="327" customWidth="1"/>
    <col min="7923" max="7923" width="6.42578125" style="327" customWidth="1"/>
    <col min="7924" max="7924" width="7.5703125" style="327" customWidth="1"/>
    <col min="7925" max="7929" width="8.7109375" style="327" customWidth="1"/>
    <col min="7930" max="7933" width="9.28515625" style="327" customWidth="1"/>
    <col min="7934" max="7934" width="11" style="327" customWidth="1"/>
    <col min="7935" max="7946" width="8.7109375" style="327" customWidth="1"/>
    <col min="7947" max="7950" width="9.28515625" style="327" customWidth="1"/>
    <col min="7951" max="7951" width="11" style="327" customWidth="1"/>
    <col min="7952" max="7963" width="8.7109375" style="327" customWidth="1"/>
    <col min="7964" max="7967" width="9.28515625" style="327" customWidth="1"/>
    <col min="7968" max="7968" width="11" style="327" customWidth="1"/>
    <col min="7969" max="7980" width="8.7109375" style="327" customWidth="1"/>
    <col min="7981" max="7984" width="9.28515625" style="327" customWidth="1"/>
    <col min="7985" max="7985" width="11" style="327" customWidth="1"/>
    <col min="7986" max="8104" width="9.140625" style="327"/>
    <col min="8105" max="8105" width="42.140625" style="327" customWidth="1"/>
    <col min="8106" max="8121" width="9.140625" style="327" customWidth="1"/>
    <col min="8122" max="8122" width="0.140625" style="327" customWidth="1"/>
    <col min="8123" max="8139" width="9.140625" style="327" customWidth="1"/>
    <col min="8140" max="8150" width="7" style="327" customWidth="1"/>
    <col min="8151" max="8151" width="7.7109375" style="327" customWidth="1"/>
    <col min="8152" max="8156" width="9.140625" style="327" customWidth="1"/>
    <col min="8157" max="8157" width="9.7109375" style="327" customWidth="1"/>
    <col min="8158" max="8159" width="7" style="327" customWidth="1"/>
    <col min="8160" max="8173" width="9.140625" style="327" customWidth="1"/>
    <col min="8174" max="8174" width="8.140625" style="327" customWidth="1"/>
    <col min="8175" max="8176" width="8.28515625" style="327" customWidth="1"/>
    <col min="8177" max="8177" width="9.140625" style="327" customWidth="1"/>
    <col min="8178" max="8178" width="7.5703125" style="327" customWidth="1"/>
    <col min="8179" max="8179" width="6.42578125" style="327" customWidth="1"/>
    <col min="8180" max="8180" width="7.5703125" style="327" customWidth="1"/>
    <col min="8181" max="8185" width="8.7109375" style="327" customWidth="1"/>
    <col min="8186" max="8189" width="9.28515625" style="327" customWidth="1"/>
    <col min="8190" max="8190" width="11" style="327" customWidth="1"/>
    <col min="8191" max="8202" width="8.7109375" style="327" customWidth="1"/>
    <col min="8203" max="8206" width="9.28515625" style="327" customWidth="1"/>
    <col min="8207" max="8207" width="11" style="327" customWidth="1"/>
    <col min="8208" max="8219" width="8.7109375" style="327" customWidth="1"/>
    <col min="8220" max="8223" width="9.28515625" style="327" customWidth="1"/>
    <col min="8224" max="8224" width="11" style="327" customWidth="1"/>
    <col min="8225" max="8236" width="8.7109375" style="327" customWidth="1"/>
    <col min="8237" max="8240" width="9.28515625" style="327" customWidth="1"/>
    <col min="8241" max="8241" width="11" style="327" customWidth="1"/>
    <col min="8242" max="8360" width="9.140625" style="327"/>
    <col min="8361" max="8361" width="42.140625" style="327" customWidth="1"/>
    <col min="8362" max="8377" width="9.140625" style="327" customWidth="1"/>
    <col min="8378" max="8378" width="0.140625" style="327" customWidth="1"/>
    <col min="8379" max="8395" width="9.140625" style="327" customWidth="1"/>
    <col min="8396" max="8406" width="7" style="327" customWidth="1"/>
    <col min="8407" max="8407" width="7.7109375" style="327" customWidth="1"/>
    <col min="8408" max="8412" width="9.140625" style="327" customWidth="1"/>
    <col min="8413" max="8413" width="9.7109375" style="327" customWidth="1"/>
    <col min="8414" max="8415" width="7" style="327" customWidth="1"/>
    <col min="8416" max="8429" width="9.140625" style="327" customWidth="1"/>
    <col min="8430" max="8430" width="8.140625" style="327" customWidth="1"/>
    <col min="8431" max="8432" width="8.28515625" style="327" customWidth="1"/>
    <col min="8433" max="8433" width="9.140625" style="327" customWidth="1"/>
    <col min="8434" max="8434" width="7.5703125" style="327" customWidth="1"/>
    <col min="8435" max="8435" width="6.42578125" style="327" customWidth="1"/>
    <col min="8436" max="8436" width="7.5703125" style="327" customWidth="1"/>
    <col min="8437" max="8441" width="8.7109375" style="327" customWidth="1"/>
    <col min="8442" max="8445" width="9.28515625" style="327" customWidth="1"/>
    <col min="8446" max="8446" width="11" style="327" customWidth="1"/>
    <col min="8447" max="8458" width="8.7109375" style="327" customWidth="1"/>
    <col min="8459" max="8462" width="9.28515625" style="327" customWidth="1"/>
    <col min="8463" max="8463" width="11" style="327" customWidth="1"/>
    <col min="8464" max="8475" width="8.7109375" style="327" customWidth="1"/>
    <col min="8476" max="8479" width="9.28515625" style="327" customWidth="1"/>
    <col min="8480" max="8480" width="11" style="327" customWidth="1"/>
    <col min="8481" max="8492" width="8.7109375" style="327" customWidth="1"/>
    <col min="8493" max="8496" width="9.28515625" style="327" customWidth="1"/>
    <col min="8497" max="8497" width="11" style="327" customWidth="1"/>
    <col min="8498" max="8616" width="9.140625" style="327"/>
    <col min="8617" max="8617" width="42.140625" style="327" customWidth="1"/>
    <col min="8618" max="8633" width="9.140625" style="327" customWidth="1"/>
    <col min="8634" max="8634" width="0.140625" style="327" customWidth="1"/>
    <col min="8635" max="8651" width="9.140625" style="327" customWidth="1"/>
    <col min="8652" max="8662" width="7" style="327" customWidth="1"/>
    <col min="8663" max="8663" width="7.7109375" style="327" customWidth="1"/>
    <col min="8664" max="8668" width="9.140625" style="327" customWidth="1"/>
    <col min="8669" max="8669" width="9.7109375" style="327" customWidth="1"/>
    <col min="8670" max="8671" width="7" style="327" customWidth="1"/>
    <col min="8672" max="8685" width="9.140625" style="327" customWidth="1"/>
    <col min="8686" max="8686" width="8.140625" style="327" customWidth="1"/>
    <col min="8687" max="8688" width="8.28515625" style="327" customWidth="1"/>
    <col min="8689" max="8689" width="9.140625" style="327" customWidth="1"/>
    <col min="8690" max="8690" width="7.5703125" style="327" customWidth="1"/>
    <col min="8691" max="8691" width="6.42578125" style="327" customWidth="1"/>
    <col min="8692" max="8692" width="7.5703125" style="327" customWidth="1"/>
    <col min="8693" max="8697" width="8.7109375" style="327" customWidth="1"/>
    <col min="8698" max="8701" width="9.28515625" style="327" customWidth="1"/>
    <col min="8702" max="8702" width="11" style="327" customWidth="1"/>
    <col min="8703" max="8714" width="8.7109375" style="327" customWidth="1"/>
    <col min="8715" max="8718" width="9.28515625" style="327" customWidth="1"/>
    <col min="8719" max="8719" width="11" style="327" customWidth="1"/>
    <col min="8720" max="8731" width="8.7109375" style="327" customWidth="1"/>
    <col min="8732" max="8735" width="9.28515625" style="327" customWidth="1"/>
    <col min="8736" max="8736" width="11" style="327" customWidth="1"/>
    <col min="8737" max="8748" width="8.7109375" style="327" customWidth="1"/>
    <col min="8749" max="8752" width="9.28515625" style="327" customWidth="1"/>
    <col min="8753" max="8753" width="11" style="327" customWidth="1"/>
    <col min="8754" max="8872" width="9.140625" style="327"/>
    <col min="8873" max="8873" width="42.140625" style="327" customWidth="1"/>
    <col min="8874" max="8889" width="9.140625" style="327" customWidth="1"/>
    <col min="8890" max="8890" width="0.140625" style="327" customWidth="1"/>
    <col min="8891" max="8907" width="9.140625" style="327" customWidth="1"/>
    <col min="8908" max="8918" width="7" style="327" customWidth="1"/>
    <col min="8919" max="8919" width="7.7109375" style="327" customWidth="1"/>
    <col min="8920" max="8924" width="9.140625" style="327" customWidth="1"/>
    <col min="8925" max="8925" width="9.7109375" style="327" customWidth="1"/>
    <col min="8926" max="8927" width="7" style="327" customWidth="1"/>
    <col min="8928" max="8941" width="9.140625" style="327" customWidth="1"/>
    <col min="8942" max="8942" width="8.140625" style="327" customWidth="1"/>
    <col min="8943" max="8944" width="8.28515625" style="327" customWidth="1"/>
    <col min="8945" max="8945" width="9.140625" style="327" customWidth="1"/>
    <col min="8946" max="8946" width="7.5703125" style="327" customWidth="1"/>
    <col min="8947" max="8947" width="6.42578125" style="327" customWidth="1"/>
    <col min="8948" max="8948" width="7.5703125" style="327" customWidth="1"/>
    <col min="8949" max="8953" width="8.7109375" style="327" customWidth="1"/>
    <col min="8954" max="8957" width="9.28515625" style="327" customWidth="1"/>
    <col min="8958" max="8958" width="11" style="327" customWidth="1"/>
    <col min="8959" max="8970" width="8.7109375" style="327" customWidth="1"/>
    <col min="8971" max="8974" width="9.28515625" style="327" customWidth="1"/>
    <col min="8975" max="8975" width="11" style="327" customWidth="1"/>
    <col min="8976" max="8987" width="8.7109375" style="327" customWidth="1"/>
    <col min="8988" max="8991" width="9.28515625" style="327" customWidth="1"/>
    <col min="8992" max="8992" width="11" style="327" customWidth="1"/>
    <col min="8993" max="9004" width="8.7109375" style="327" customWidth="1"/>
    <col min="9005" max="9008" width="9.28515625" style="327" customWidth="1"/>
    <col min="9009" max="9009" width="11" style="327" customWidth="1"/>
    <col min="9010" max="9128" width="9.140625" style="327"/>
    <col min="9129" max="9129" width="42.140625" style="327" customWidth="1"/>
    <col min="9130" max="9145" width="9.140625" style="327" customWidth="1"/>
    <col min="9146" max="9146" width="0.140625" style="327" customWidth="1"/>
    <col min="9147" max="9163" width="9.140625" style="327" customWidth="1"/>
    <col min="9164" max="9174" width="7" style="327" customWidth="1"/>
    <col min="9175" max="9175" width="7.7109375" style="327" customWidth="1"/>
    <col min="9176" max="9180" width="9.140625" style="327" customWidth="1"/>
    <col min="9181" max="9181" width="9.7109375" style="327" customWidth="1"/>
    <col min="9182" max="9183" width="7" style="327" customWidth="1"/>
    <col min="9184" max="9197" width="9.140625" style="327" customWidth="1"/>
    <col min="9198" max="9198" width="8.140625" style="327" customWidth="1"/>
    <col min="9199" max="9200" width="8.28515625" style="327" customWidth="1"/>
    <col min="9201" max="9201" width="9.140625" style="327" customWidth="1"/>
    <col min="9202" max="9202" width="7.5703125" style="327" customWidth="1"/>
    <col min="9203" max="9203" width="6.42578125" style="327" customWidth="1"/>
    <col min="9204" max="9204" width="7.5703125" style="327" customWidth="1"/>
    <col min="9205" max="9209" width="8.7109375" style="327" customWidth="1"/>
    <col min="9210" max="9213" width="9.28515625" style="327" customWidth="1"/>
    <col min="9214" max="9214" width="11" style="327" customWidth="1"/>
    <col min="9215" max="9226" width="8.7109375" style="327" customWidth="1"/>
    <col min="9227" max="9230" width="9.28515625" style="327" customWidth="1"/>
    <col min="9231" max="9231" width="11" style="327" customWidth="1"/>
    <col min="9232" max="9243" width="8.7109375" style="327" customWidth="1"/>
    <col min="9244" max="9247" width="9.28515625" style="327" customWidth="1"/>
    <col min="9248" max="9248" width="11" style="327" customWidth="1"/>
    <col min="9249" max="9260" width="8.7109375" style="327" customWidth="1"/>
    <col min="9261" max="9264" width="9.28515625" style="327" customWidth="1"/>
    <col min="9265" max="9265" width="11" style="327" customWidth="1"/>
    <col min="9266" max="9384" width="9.140625" style="327"/>
    <col min="9385" max="9385" width="42.140625" style="327" customWidth="1"/>
    <col min="9386" max="9401" width="9.140625" style="327" customWidth="1"/>
    <col min="9402" max="9402" width="0.140625" style="327" customWidth="1"/>
    <col min="9403" max="9419" width="9.140625" style="327" customWidth="1"/>
    <col min="9420" max="9430" width="7" style="327" customWidth="1"/>
    <col min="9431" max="9431" width="7.7109375" style="327" customWidth="1"/>
    <col min="9432" max="9436" width="9.140625" style="327" customWidth="1"/>
    <col min="9437" max="9437" width="9.7109375" style="327" customWidth="1"/>
    <col min="9438" max="9439" width="7" style="327" customWidth="1"/>
    <col min="9440" max="9453" width="9.140625" style="327" customWidth="1"/>
    <col min="9454" max="9454" width="8.140625" style="327" customWidth="1"/>
    <col min="9455" max="9456" width="8.28515625" style="327" customWidth="1"/>
    <col min="9457" max="9457" width="9.140625" style="327" customWidth="1"/>
    <col min="9458" max="9458" width="7.5703125" style="327" customWidth="1"/>
    <col min="9459" max="9459" width="6.42578125" style="327" customWidth="1"/>
    <col min="9460" max="9460" width="7.5703125" style="327" customWidth="1"/>
    <col min="9461" max="9465" width="8.7109375" style="327" customWidth="1"/>
    <col min="9466" max="9469" width="9.28515625" style="327" customWidth="1"/>
    <col min="9470" max="9470" width="11" style="327" customWidth="1"/>
    <col min="9471" max="9482" width="8.7109375" style="327" customWidth="1"/>
    <col min="9483" max="9486" width="9.28515625" style="327" customWidth="1"/>
    <col min="9487" max="9487" width="11" style="327" customWidth="1"/>
    <col min="9488" max="9499" width="8.7109375" style="327" customWidth="1"/>
    <col min="9500" max="9503" width="9.28515625" style="327" customWidth="1"/>
    <col min="9504" max="9504" width="11" style="327" customWidth="1"/>
    <col min="9505" max="9516" width="8.7109375" style="327" customWidth="1"/>
    <col min="9517" max="9520" width="9.28515625" style="327" customWidth="1"/>
    <col min="9521" max="9521" width="11" style="327" customWidth="1"/>
    <col min="9522" max="9640" width="9.140625" style="327"/>
    <col min="9641" max="9641" width="42.140625" style="327" customWidth="1"/>
    <col min="9642" max="9657" width="9.140625" style="327" customWidth="1"/>
    <col min="9658" max="9658" width="0.140625" style="327" customWidth="1"/>
    <col min="9659" max="9675" width="9.140625" style="327" customWidth="1"/>
    <col min="9676" max="9686" width="7" style="327" customWidth="1"/>
    <col min="9687" max="9687" width="7.7109375" style="327" customWidth="1"/>
    <col min="9688" max="9692" width="9.140625" style="327" customWidth="1"/>
    <col min="9693" max="9693" width="9.7109375" style="327" customWidth="1"/>
    <col min="9694" max="9695" width="7" style="327" customWidth="1"/>
    <col min="9696" max="9709" width="9.140625" style="327" customWidth="1"/>
    <col min="9710" max="9710" width="8.140625" style="327" customWidth="1"/>
    <col min="9711" max="9712" width="8.28515625" style="327" customWidth="1"/>
    <col min="9713" max="9713" width="9.140625" style="327" customWidth="1"/>
    <col min="9714" max="9714" width="7.5703125" style="327" customWidth="1"/>
    <col min="9715" max="9715" width="6.42578125" style="327" customWidth="1"/>
    <col min="9716" max="9716" width="7.5703125" style="327" customWidth="1"/>
    <col min="9717" max="9721" width="8.7109375" style="327" customWidth="1"/>
    <col min="9722" max="9725" width="9.28515625" style="327" customWidth="1"/>
    <col min="9726" max="9726" width="11" style="327" customWidth="1"/>
    <col min="9727" max="9738" width="8.7109375" style="327" customWidth="1"/>
    <col min="9739" max="9742" width="9.28515625" style="327" customWidth="1"/>
    <col min="9743" max="9743" width="11" style="327" customWidth="1"/>
    <col min="9744" max="9755" width="8.7109375" style="327" customWidth="1"/>
    <col min="9756" max="9759" width="9.28515625" style="327" customWidth="1"/>
    <col min="9760" max="9760" width="11" style="327" customWidth="1"/>
    <col min="9761" max="9772" width="8.7109375" style="327" customWidth="1"/>
    <col min="9773" max="9776" width="9.28515625" style="327" customWidth="1"/>
    <col min="9777" max="9777" width="11" style="327" customWidth="1"/>
    <col min="9778" max="9896" width="9.140625" style="327"/>
    <col min="9897" max="9897" width="42.140625" style="327" customWidth="1"/>
    <col min="9898" max="9913" width="9.140625" style="327" customWidth="1"/>
    <col min="9914" max="9914" width="0.140625" style="327" customWidth="1"/>
    <col min="9915" max="9931" width="9.140625" style="327" customWidth="1"/>
    <col min="9932" max="9942" width="7" style="327" customWidth="1"/>
    <col min="9943" max="9943" width="7.7109375" style="327" customWidth="1"/>
    <col min="9944" max="9948" width="9.140625" style="327" customWidth="1"/>
    <col min="9949" max="9949" width="9.7109375" style="327" customWidth="1"/>
    <col min="9950" max="9951" width="7" style="327" customWidth="1"/>
    <col min="9952" max="9965" width="9.140625" style="327" customWidth="1"/>
    <col min="9966" max="9966" width="8.140625" style="327" customWidth="1"/>
    <col min="9967" max="9968" width="8.28515625" style="327" customWidth="1"/>
    <col min="9969" max="9969" width="9.140625" style="327" customWidth="1"/>
    <col min="9970" max="9970" width="7.5703125" style="327" customWidth="1"/>
    <col min="9971" max="9971" width="6.42578125" style="327" customWidth="1"/>
    <col min="9972" max="9972" width="7.5703125" style="327" customWidth="1"/>
    <col min="9973" max="9977" width="8.7109375" style="327" customWidth="1"/>
    <col min="9978" max="9981" width="9.28515625" style="327" customWidth="1"/>
    <col min="9982" max="9982" width="11" style="327" customWidth="1"/>
    <col min="9983" max="9994" width="8.7109375" style="327" customWidth="1"/>
    <col min="9995" max="9998" width="9.28515625" style="327" customWidth="1"/>
    <col min="9999" max="9999" width="11" style="327" customWidth="1"/>
    <col min="10000" max="10011" width="8.7109375" style="327" customWidth="1"/>
    <col min="10012" max="10015" width="9.28515625" style="327" customWidth="1"/>
    <col min="10016" max="10016" width="11" style="327" customWidth="1"/>
    <col min="10017" max="10028" width="8.7109375" style="327" customWidth="1"/>
    <col min="10029" max="10032" width="9.28515625" style="327" customWidth="1"/>
    <col min="10033" max="10033" width="11" style="327" customWidth="1"/>
    <col min="10034" max="10152" width="9.140625" style="327"/>
    <col min="10153" max="10153" width="42.140625" style="327" customWidth="1"/>
    <col min="10154" max="10169" width="9.140625" style="327" customWidth="1"/>
    <col min="10170" max="10170" width="0.140625" style="327" customWidth="1"/>
    <col min="10171" max="10187" width="9.140625" style="327" customWidth="1"/>
    <col min="10188" max="10198" width="7" style="327" customWidth="1"/>
    <col min="10199" max="10199" width="7.7109375" style="327" customWidth="1"/>
    <col min="10200" max="10204" width="9.140625" style="327" customWidth="1"/>
    <col min="10205" max="10205" width="9.7109375" style="327" customWidth="1"/>
    <col min="10206" max="10207" width="7" style="327" customWidth="1"/>
    <col min="10208" max="10221" width="9.140625" style="327" customWidth="1"/>
    <col min="10222" max="10222" width="8.140625" style="327" customWidth="1"/>
    <col min="10223" max="10224" width="8.28515625" style="327" customWidth="1"/>
    <col min="10225" max="10225" width="9.140625" style="327" customWidth="1"/>
    <col min="10226" max="10226" width="7.5703125" style="327" customWidth="1"/>
    <col min="10227" max="10227" width="6.42578125" style="327" customWidth="1"/>
    <col min="10228" max="10228" width="7.5703125" style="327" customWidth="1"/>
    <col min="10229" max="10233" width="8.7109375" style="327" customWidth="1"/>
    <col min="10234" max="10237" width="9.28515625" style="327" customWidth="1"/>
    <col min="10238" max="10238" width="11" style="327" customWidth="1"/>
    <col min="10239" max="10250" width="8.7109375" style="327" customWidth="1"/>
    <col min="10251" max="10254" width="9.28515625" style="327" customWidth="1"/>
    <col min="10255" max="10255" width="11" style="327" customWidth="1"/>
    <col min="10256" max="10267" width="8.7109375" style="327" customWidth="1"/>
    <col min="10268" max="10271" width="9.28515625" style="327" customWidth="1"/>
    <col min="10272" max="10272" width="11" style="327" customWidth="1"/>
    <col min="10273" max="10284" width="8.7109375" style="327" customWidth="1"/>
    <col min="10285" max="10288" width="9.28515625" style="327" customWidth="1"/>
    <col min="10289" max="10289" width="11" style="327" customWidth="1"/>
    <col min="10290" max="10408" width="9.140625" style="327"/>
    <col min="10409" max="10409" width="42.140625" style="327" customWidth="1"/>
    <col min="10410" max="10425" width="9.140625" style="327" customWidth="1"/>
    <col min="10426" max="10426" width="0.140625" style="327" customWidth="1"/>
    <col min="10427" max="10443" width="9.140625" style="327" customWidth="1"/>
    <col min="10444" max="10454" width="7" style="327" customWidth="1"/>
    <col min="10455" max="10455" width="7.7109375" style="327" customWidth="1"/>
    <col min="10456" max="10460" width="9.140625" style="327" customWidth="1"/>
    <col min="10461" max="10461" width="9.7109375" style="327" customWidth="1"/>
    <col min="10462" max="10463" width="7" style="327" customWidth="1"/>
    <col min="10464" max="10477" width="9.140625" style="327" customWidth="1"/>
    <col min="10478" max="10478" width="8.140625" style="327" customWidth="1"/>
    <col min="10479" max="10480" width="8.28515625" style="327" customWidth="1"/>
    <col min="10481" max="10481" width="9.140625" style="327" customWidth="1"/>
    <col min="10482" max="10482" width="7.5703125" style="327" customWidth="1"/>
    <col min="10483" max="10483" width="6.42578125" style="327" customWidth="1"/>
    <col min="10484" max="10484" width="7.5703125" style="327" customWidth="1"/>
    <col min="10485" max="10489" width="8.7109375" style="327" customWidth="1"/>
    <col min="10490" max="10493" width="9.28515625" style="327" customWidth="1"/>
    <col min="10494" max="10494" width="11" style="327" customWidth="1"/>
    <col min="10495" max="10506" width="8.7109375" style="327" customWidth="1"/>
    <col min="10507" max="10510" width="9.28515625" style="327" customWidth="1"/>
    <col min="10511" max="10511" width="11" style="327" customWidth="1"/>
    <col min="10512" max="10523" width="8.7109375" style="327" customWidth="1"/>
    <col min="10524" max="10527" width="9.28515625" style="327" customWidth="1"/>
    <col min="10528" max="10528" width="11" style="327" customWidth="1"/>
    <col min="10529" max="10540" width="8.7109375" style="327" customWidth="1"/>
    <col min="10541" max="10544" width="9.28515625" style="327" customWidth="1"/>
    <col min="10545" max="10545" width="11" style="327" customWidth="1"/>
    <col min="10546" max="10664" width="9.140625" style="327"/>
    <col min="10665" max="10665" width="42.140625" style="327" customWidth="1"/>
    <col min="10666" max="10681" width="9.140625" style="327" customWidth="1"/>
    <col min="10682" max="10682" width="0.140625" style="327" customWidth="1"/>
    <col min="10683" max="10699" width="9.140625" style="327" customWidth="1"/>
    <col min="10700" max="10710" width="7" style="327" customWidth="1"/>
    <col min="10711" max="10711" width="7.7109375" style="327" customWidth="1"/>
    <col min="10712" max="10716" width="9.140625" style="327" customWidth="1"/>
    <col min="10717" max="10717" width="9.7109375" style="327" customWidth="1"/>
    <col min="10718" max="10719" width="7" style="327" customWidth="1"/>
    <col min="10720" max="10733" width="9.140625" style="327" customWidth="1"/>
    <col min="10734" max="10734" width="8.140625" style="327" customWidth="1"/>
    <col min="10735" max="10736" width="8.28515625" style="327" customWidth="1"/>
    <col min="10737" max="10737" width="9.140625" style="327" customWidth="1"/>
    <col min="10738" max="10738" width="7.5703125" style="327" customWidth="1"/>
    <col min="10739" max="10739" width="6.42578125" style="327" customWidth="1"/>
    <col min="10740" max="10740" width="7.5703125" style="327" customWidth="1"/>
    <col min="10741" max="10745" width="8.7109375" style="327" customWidth="1"/>
    <col min="10746" max="10749" width="9.28515625" style="327" customWidth="1"/>
    <col min="10750" max="10750" width="11" style="327" customWidth="1"/>
    <col min="10751" max="10762" width="8.7109375" style="327" customWidth="1"/>
    <col min="10763" max="10766" width="9.28515625" style="327" customWidth="1"/>
    <col min="10767" max="10767" width="11" style="327" customWidth="1"/>
    <col min="10768" max="10779" width="8.7109375" style="327" customWidth="1"/>
    <col min="10780" max="10783" width="9.28515625" style="327" customWidth="1"/>
    <col min="10784" max="10784" width="11" style="327" customWidth="1"/>
    <col min="10785" max="10796" width="8.7109375" style="327" customWidth="1"/>
    <col min="10797" max="10800" width="9.28515625" style="327" customWidth="1"/>
    <col min="10801" max="10801" width="11" style="327" customWidth="1"/>
    <col min="10802" max="10920" width="9.140625" style="327"/>
    <col min="10921" max="10921" width="42.140625" style="327" customWidth="1"/>
    <col min="10922" max="10937" width="9.140625" style="327" customWidth="1"/>
    <col min="10938" max="10938" width="0.140625" style="327" customWidth="1"/>
    <col min="10939" max="10955" width="9.140625" style="327" customWidth="1"/>
    <col min="10956" max="10966" width="7" style="327" customWidth="1"/>
    <col min="10967" max="10967" width="7.7109375" style="327" customWidth="1"/>
    <col min="10968" max="10972" width="9.140625" style="327" customWidth="1"/>
    <col min="10973" max="10973" width="9.7109375" style="327" customWidth="1"/>
    <col min="10974" max="10975" width="7" style="327" customWidth="1"/>
    <col min="10976" max="10989" width="9.140625" style="327" customWidth="1"/>
    <col min="10990" max="10990" width="8.140625" style="327" customWidth="1"/>
    <col min="10991" max="10992" width="8.28515625" style="327" customWidth="1"/>
    <col min="10993" max="10993" width="9.140625" style="327" customWidth="1"/>
    <col min="10994" max="10994" width="7.5703125" style="327" customWidth="1"/>
    <col min="10995" max="10995" width="6.42578125" style="327" customWidth="1"/>
    <col min="10996" max="10996" width="7.5703125" style="327" customWidth="1"/>
    <col min="10997" max="11001" width="8.7109375" style="327" customWidth="1"/>
    <col min="11002" max="11005" width="9.28515625" style="327" customWidth="1"/>
    <col min="11006" max="11006" width="11" style="327" customWidth="1"/>
    <col min="11007" max="11018" width="8.7109375" style="327" customWidth="1"/>
    <col min="11019" max="11022" width="9.28515625" style="327" customWidth="1"/>
    <col min="11023" max="11023" width="11" style="327" customWidth="1"/>
    <col min="11024" max="11035" width="8.7109375" style="327" customWidth="1"/>
    <col min="11036" max="11039" width="9.28515625" style="327" customWidth="1"/>
    <col min="11040" max="11040" width="11" style="327" customWidth="1"/>
    <col min="11041" max="11052" width="8.7109375" style="327" customWidth="1"/>
    <col min="11053" max="11056" width="9.28515625" style="327" customWidth="1"/>
    <col min="11057" max="11057" width="11" style="327" customWidth="1"/>
    <col min="11058" max="11176" width="9.140625" style="327"/>
    <col min="11177" max="11177" width="42.140625" style="327" customWidth="1"/>
    <col min="11178" max="11193" width="9.140625" style="327" customWidth="1"/>
    <col min="11194" max="11194" width="0.140625" style="327" customWidth="1"/>
    <col min="11195" max="11211" width="9.140625" style="327" customWidth="1"/>
    <col min="11212" max="11222" width="7" style="327" customWidth="1"/>
    <col min="11223" max="11223" width="7.7109375" style="327" customWidth="1"/>
    <col min="11224" max="11228" width="9.140625" style="327" customWidth="1"/>
    <col min="11229" max="11229" width="9.7109375" style="327" customWidth="1"/>
    <col min="11230" max="11231" width="7" style="327" customWidth="1"/>
    <col min="11232" max="11245" width="9.140625" style="327" customWidth="1"/>
    <col min="11246" max="11246" width="8.140625" style="327" customWidth="1"/>
    <col min="11247" max="11248" width="8.28515625" style="327" customWidth="1"/>
    <col min="11249" max="11249" width="9.140625" style="327" customWidth="1"/>
    <col min="11250" max="11250" width="7.5703125" style="327" customWidth="1"/>
    <col min="11251" max="11251" width="6.42578125" style="327" customWidth="1"/>
    <col min="11252" max="11252" width="7.5703125" style="327" customWidth="1"/>
    <col min="11253" max="11257" width="8.7109375" style="327" customWidth="1"/>
    <col min="11258" max="11261" width="9.28515625" style="327" customWidth="1"/>
    <col min="11262" max="11262" width="11" style="327" customWidth="1"/>
    <col min="11263" max="11274" width="8.7109375" style="327" customWidth="1"/>
    <col min="11275" max="11278" width="9.28515625" style="327" customWidth="1"/>
    <col min="11279" max="11279" width="11" style="327" customWidth="1"/>
    <col min="11280" max="11291" width="8.7109375" style="327" customWidth="1"/>
    <col min="11292" max="11295" width="9.28515625" style="327" customWidth="1"/>
    <col min="11296" max="11296" width="11" style="327" customWidth="1"/>
    <col min="11297" max="11308" width="8.7109375" style="327" customWidth="1"/>
    <col min="11309" max="11312" width="9.28515625" style="327" customWidth="1"/>
    <col min="11313" max="11313" width="11" style="327" customWidth="1"/>
    <col min="11314" max="11432" width="9.140625" style="327"/>
    <col min="11433" max="11433" width="42.140625" style="327" customWidth="1"/>
    <col min="11434" max="11449" width="9.140625" style="327" customWidth="1"/>
    <col min="11450" max="11450" width="0.140625" style="327" customWidth="1"/>
    <col min="11451" max="11467" width="9.140625" style="327" customWidth="1"/>
    <col min="11468" max="11478" width="7" style="327" customWidth="1"/>
    <col min="11479" max="11479" width="7.7109375" style="327" customWidth="1"/>
    <col min="11480" max="11484" width="9.140625" style="327" customWidth="1"/>
    <col min="11485" max="11485" width="9.7109375" style="327" customWidth="1"/>
    <col min="11486" max="11487" width="7" style="327" customWidth="1"/>
    <col min="11488" max="11501" width="9.140625" style="327" customWidth="1"/>
    <col min="11502" max="11502" width="8.140625" style="327" customWidth="1"/>
    <col min="11503" max="11504" width="8.28515625" style="327" customWidth="1"/>
    <col min="11505" max="11505" width="9.140625" style="327" customWidth="1"/>
    <col min="11506" max="11506" width="7.5703125" style="327" customWidth="1"/>
    <col min="11507" max="11507" width="6.42578125" style="327" customWidth="1"/>
    <col min="11508" max="11508" width="7.5703125" style="327" customWidth="1"/>
    <col min="11509" max="11513" width="8.7109375" style="327" customWidth="1"/>
    <col min="11514" max="11517" width="9.28515625" style="327" customWidth="1"/>
    <col min="11518" max="11518" width="11" style="327" customWidth="1"/>
    <col min="11519" max="11530" width="8.7109375" style="327" customWidth="1"/>
    <col min="11531" max="11534" width="9.28515625" style="327" customWidth="1"/>
    <col min="11535" max="11535" width="11" style="327" customWidth="1"/>
    <col min="11536" max="11547" width="8.7109375" style="327" customWidth="1"/>
    <col min="11548" max="11551" width="9.28515625" style="327" customWidth="1"/>
    <col min="11552" max="11552" width="11" style="327" customWidth="1"/>
    <col min="11553" max="11564" width="8.7109375" style="327" customWidth="1"/>
    <col min="11565" max="11568" width="9.28515625" style="327" customWidth="1"/>
    <col min="11569" max="11569" width="11" style="327" customWidth="1"/>
    <col min="11570" max="11688" width="9.140625" style="327"/>
    <col min="11689" max="11689" width="42.140625" style="327" customWidth="1"/>
    <col min="11690" max="11705" width="9.140625" style="327" customWidth="1"/>
    <col min="11706" max="11706" width="0.140625" style="327" customWidth="1"/>
    <col min="11707" max="11723" width="9.140625" style="327" customWidth="1"/>
    <col min="11724" max="11734" width="7" style="327" customWidth="1"/>
    <col min="11735" max="11735" width="7.7109375" style="327" customWidth="1"/>
    <col min="11736" max="11740" width="9.140625" style="327" customWidth="1"/>
    <col min="11741" max="11741" width="9.7109375" style="327" customWidth="1"/>
    <col min="11742" max="11743" width="7" style="327" customWidth="1"/>
    <col min="11744" max="11757" width="9.140625" style="327" customWidth="1"/>
    <col min="11758" max="11758" width="8.140625" style="327" customWidth="1"/>
    <col min="11759" max="11760" width="8.28515625" style="327" customWidth="1"/>
    <col min="11761" max="11761" width="9.140625" style="327" customWidth="1"/>
    <col min="11762" max="11762" width="7.5703125" style="327" customWidth="1"/>
    <col min="11763" max="11763" width="6.42578125" style="327" customWidth="1"/>
    <col min="11764" max="11764" width="7.5703125" style="327" customWidth="1"/>
    <col min="11765" max="11769" width="8.7109375" style="327" customWidth="1"/>
    <col min="11770" max="11773" width="9.28515625" style="327" customWidth="1"/>
    <col min="11774" max="11774" width="11" style="327" customWidth="1"/>
    <col min="11775" max="11786" width="8.7109375" style="327" customWidth="1"/>
    <col min="11787" max="11790" width="9.28515625" style="327" customWidth="1"/>
    <col min="11791" max="11791" width="11" style="327" customWidth="1"/>
    <col min="11792" max="11803" width="8.7109375" style="327" customWidth="1"/>
    <col min="11804" max="11807" width="9.28515625" style="327" customWidth="1"/>
    <col min="11808" max="11808" width="11" style="327" customWidth="1"/>
    <col min="11809" max="11820" width="8.7109375" style="327" customWidth="1"/>
    <col min="11821" max="11824" width="9.28515625" style="327" customWidth="1"/>
    <col min="11825" max="11825" width="11" style="327" customWidth="1"/>
    <col min="11826" max="11944" width="9.140625" style="327"/>
    <col min="11945" max="11945" width="42.140625" style="327" customWidth="1"/>
    <col min="11946" max="11961" width="9.140625" style="327" customWidth="1"/>
    <col min="11962" max="11962" width="0.140625" style="327" customWidth="1"/>
    <col min="11963" max="11979" width="9.140625" style="327" customWidth="1"/>
    <col min="11980" max="11990" width="7" style="327" customWidth="1"/>
    <col min="11991" max="11991" width="7.7109375" style="327" customWidth="1"/>
    <col min="11992" max="11996" width="9.140625" style="327" customWidth="1"/>
    <col min="11997" max="11997" width="9.7109375" style="327" customWidth="1"/>
    <col min="11998" max="11999" width="7" style="327" customWidth="1"/>
    <col min="12000" max="12013" width="9.140625" style="327" customWidth="1"/>
    <col min="12014" max="12014" width="8.140625" style="327" customWidth="1"/>
    <col min="12015" max="12016" width="8.28515625" style="327" customWidth="1"/>
    <col min="12017" max="12017" width="9.140625" style="327" customWidth="1"/>
    <col min="12018" max="12018" width="7.5703125" style="327" customWidth="1"/>
    <col min="12019" max="12019" width="6.42578125" style="327" customWidth="1"/>
    <col min="12020" max="12020" width="7.5703125" style="327" customWidth="1"/>
    <col min="12021" max="12025" width="8.7109375" style="327" customWidth="1"/>
    <col min="12026" max="12029" width="9.28515625" style="327" customWidth="1"/>
    <col min="12030" max="12030" width="11" style="327" customWidth="1"/>
    <col min="12031" max="12042" width="8.7109375" style="327" customWidth="1"/>
    <col min="12043" max="12046" width="9.28515625" style="327" customWidth="1"/>
    <col min="12047" max="12047" width="11" style="327" customWidth="1"/>
    <col min="12048" max="12059" width="8.7109375" style="327" customWidth="1"/>
    <col min="12060" max="12063" width="9.28515625" style="327" customWidth="1"/>
    <col min="12064" max="12064" width="11" style="327" customWidth="1"/>
    <col min="12065" max="12076" width="8.7109375" style="327" customWidth="1"/>
    <col min="12077" max="12080" width="9.28515625" style="327" customWidth="1"/>
    <col min="12081" max="12081" width="11" style="327" customWidth="1"/>
    <col min="12082" max="12200" width="9.140625" style="327"/>
    <col min="12201" max="12201" width="42.140625" style="327" customWidth="1"/>
    <col min="12202" max="12217" width="9.140625" style="327" customWidth="1"/>
    <col min="12218" max="12218" width="0.140625" style="327" customWidth="1"/>
    <col min="12219" max="12235" width="9.140625" style="327" customWidth="1"/>
    <col min="12236" max="12246" width="7" style="327" customWidth="1"/>
    <col min="12247" max="12247" width="7.7109375" style="327" customWidth="1"/>
    <col min="12248" max="12252" width="9.140625" style="327" customWidth="1"/>
    <col min="12253" max="12253" width="9.7109375" style="327" customWidth="1"/>
    <col min="12254" max="12255" width="7" style="327" customWidth="1"/>
    <col min="12256" max="12269" width="9.140625" style="327" customWidth="1"/>
    <col min="12270" max="12270" width="8.140625" style="327" customWidth="1"/>
    <col min="12271" max="12272" width="8.28515625" style="327" customWidth="1"/>
    <col min="12273" max="12273" width="9.140625" style="327" customWidth="1"/>
    <col min="12274" max="12274" width="7.5703125" style="327" customWidth="1"/>
    <col min="12275" max="12275" width="6.42578125" style="327" customWidth="1"/>
    <col min="12276" max="12276" width="7.5703125" style="327" customWidth="1"/>
    <col min="12277" max="12281" width="8.7109375" style="327" customWidth="1"/>
    <col min="12282" max="12285" width="9.28515625" style="327" customWidth="1"/>
    <col min="12286" max="12286" width="11" style="327" customWidth="1"/>
    <col min="12287" max="12298" width="8.7109375" style="327" customWidth="1"/>
    <col min="12299" max="12302" width="9.28515625" style="327" customWidth="1"/>
    <col min="12303" max="12303" width="11" style="327" customWidth="1"/>
    <col min="12304" max="12315" width="8.7109375" style="327" customWidth="1"/>
    <col min="12316" max="12319" width="9.28515625" style="327" customWidth="1"/>
    <col min="12320" max="12320" width="11" style="327" customWidth="1"/>
    <col min="12321" max="12332" width="8.7109375" style="327" customWidth="1"/>
    <col min="12333" max="12336" width="9.28515625" style="327" customWidth="1"/>
    <col min="12337" max="12337" width="11" style="327" customWidth="1"/>
    <col min="12338" max="12456" width="9.140625" style="327"/>
    <col min="12457" max="12457" width="42.140625" style="327" customWidth="1"/>
    <col min="12458" max="12473" width="9.140625" style="327" customWidth="1"/>
    <col min="12474" max="12474" width="0.140625" style="327" customWidth="1"/>
    <col min="12475" max="12491" width="9.140625" style="327" customWidth="1"/>
    <col min="12492" max="12502" width="7" style="327" customWidth="1"/>
    <col min="12503" max="12503" width="7.7109375" style="327" customWidth="1"/>
    <col min="12504" max="12508" width="9.140625" style="327" customWidth="1"/>
    <col min="12509" max="12509" width="9.7109375" style="327" customWidth="1"/>
    <col min="12510" max="12511" width="7" style="327" customWidth="1"/>
    <col min="12512" max="12525" width="9.140625" style="327" customWidth="1"/>
    <col min="12526" max="12526" width="8.140625" style="327" customWidth="1"/>
    <col min="12527" max="12528" width="8.28515625" style="327" customWidth="1"/>
    <col min="12529" max="12529" width="9.140625" style="327" customWidth="1"/>
    <col min="12530" max="12530" width="7.5703125" style="327" customWidth="1"/>
    <col min="12531" max="12531" width="6.42578125" style="327" customWidth="1"/>
    <col min="12532" max="12532" width="7.5703125" style="327" customWidth="1"/>
    <col min="12533" max="12537" width="8.7109375" style="327" customWidth="1"/>
    <col min="12538" max="12541" width="9.28515625" style="327" customWidth="1"/>
    <col min="12542" max="12542" width="11" style="327" customWidth="1"/>
    <col min="12543" max="12554" width="8.7109375" style="327" customWidth="1"/>
    <col min="12555" max="12558" width="9.28515625" style="327" customWidth="1"/>
    <col min="12559" max="12559" width="11" style="327" customWidth="1"/>
    <col min="12560" max="12571" width="8.7109375" style="327" customWidth="1"/>
    <col min="12572" max="12575" width="9.28515625" style="327" customWidth="1"/>
    <col min="12576" max="12576" width="11" style="327" customWidth="1"/>
    <col min="12577" max="12588" width="8.7109375" style="327" customWidth="1"/>
    <col min="12589" max="12592" width="9.28515625" style="327" customWidth="1"/>
    <col min="12593" max="12593" width="11" style="327" customWidth="1"/>
    <col min="12594" max="12712" width="9.140625" style="327"/>
    <col min="12713" max="12713" width="42.140625" style="327" customWidth="1"/>
    <col min="12714" max="12729" width="9.140625" style="327" customWidth="1"/>
    <col min="12730" max="12730" width="0.140625" style="327" customWidth="1"/>
    <col min="12731" max="12747" width="9.140625" style="327" customWidth="1"/>
    <col min="12748" max="12758" width="7" style="327" customWidth="1"/>
    <col min="12759" max="12759" width="7.7109375" style="327" customWidth="1"/>
    <col min="12760" max="12764" width="9.140625" style="327" customWidth="1"/>
    <col min="12765" max="12765" width="9.7109375" style="327" customWidth="1"/>
    <col min="12766" max="12767" width="7" style="327" customWidth="1"/>
    <col min="12768" max="12781" width="9.140625" style="327" customWidth="1"/>
    <col min="12782" max="12782" width="8.140625" style="327" customWidth="1"/>
    <col min="12783" max="12784" width="8.28515625" style="327" customWidth="1"/>
    <col min="12785" max="12785" width="9.140625" style="327" customWidth="1"/>
    <col min="12786" max="12786" width="7.5703125" style="327" customWidth="1"/>
    <col min="12787" max="12787" width="6.42578125" style="327" customWidth="1"/>
    <col min="12788" max="12788" width="7.5703125" style="327" customWidth="1"/>
    <col min="12789" max="12793" width="8.7109375" style="327" customWidth="1"/>
    <col min="12794" max="12797" width="9.28515625" style="327" customWidth="1"/>
    <col min="12798" max="12798" width="11" style="327" customWidth="1"/>
    <col min="12799" max="12810" width="8.7109375" style="327" customWidth="1"/>
    <col min="12811" max="12814" width="9.28515625" style="327" customWidth="1"/>
    <col min="12815" max="12815" width="11" style="327" customWidth="1"/>
    <col min="12816" max="12827" width="8.7109375" style="327" customWidth="1"/>
    <col min="12828" max="12831" width="9.28515625" style="327" customWidth="1"/>
    <col min="12832" max="12832" width="11" style="327" customWidth="1"/>
    <col min="12833" max="12844" width="8.7109375" style="327" customWidth="1"/>
    <col min="12845" max="12848" width="9.28515625" style="327" customWidth="1"/>
    <col min="12849" max="12849" width="11" style="327" customWidth="1"/>
    <col min="12850" max="12968" width="9.140625" style="327"/>
    <col min="12969" max="12969" width="42.140625" style="327" customWidth="1"/>
    <col min="12970" max="12985" width="9.140625" style="327" customWidth="1"/>
    <col min="12986" max="12986" width="0.140625" style="327" customWidth="1"/>
    <col min="12987" max="13003" width="9.140625" style="327" customWidth="1"/>
    <col min="13004" max="13014" width="7" style="327" customWidth="1"/>
    <col min="13015" max="13015" width="7.7109375" style="327" customWidth="1"/>
    <col min="13016" max="13020" width="9.140625" style="327" customWidth="1"/>
    <col min="13021" max="13021" width="9.7109375" style="327" customWidth="1"/>
    <col min="13022" max="13023" width="7" style="327" customWidth="1"/>
    <col min="13024" max="13037" width="9.140625" style="327" customWidth="1"/>
    <col min="13038" max="13038" width="8.140625" style="327" customWidth="1"/>
    <col min="13039" max="13040" width="8.28515625" style="327" customWidth="1"/>
    <col min="13041" max="13041" width="9.140625" style="327" customWidth="1"/>
    <col min="13042" max="13042" width="7.5703125" style="327" customWidth="1"/>
    <col min="13043" max="13043" width="6.42578125" style="327" customWidth="1"/>
    <col min="13044" max="13044" width="7.5703125" style="327" customWidth="1"/>
    <col min="13045" max="13049" width="8.7109375" style="327" customWidth="1"/>
    <col min="13050" max="13053" width="9.28515625" style="327" customWidth="1"/>
    <col min="13054" max="13054" width="11" style="327" customWidth="1"/>
    <col min="13055" max="13066" width="8.7109375" style="327" customWidth="1"/>
    <col min="13067" max="13070" width="9.28515625" style="327" customWidth="1"/>
    <col min="13071" max="13071" width="11" style="327" customWidth="1"/>
    <col min="13072" max="13083" width="8.7109375" style="327" customWidth="1"/>
    <col min="13084" max="13087" width="9.28515625" style="327" customWidth="1"/>
    <col min="13088" max="13088" width="11" style="327" customWidth="1"/>
    <col min="13089" max="13100" width="8.7109375" style="327" customWidth="1"/>
    <col min="13101" max="13104" width="9.28515625" style="327" customWidth="1"/>
    <col min="13105" max="13105" width="11" style="327" customWidth="1"/>
    <col min="13106" max="13224" width="9.140625" style="327"/>
    <col min="13225" max="13225" width="42.140625" style="327" customWidth="1"/>
    <col min="13226" max="13241" width="9.140625" style="327" customWidth="1"/>
    <col min="13242" max="13242" width="0.140625" style="327" customWidth="1"/>
    <col min="13243" max="13259" width="9.140625" style="327" customWidth="1"/>
    <col min="13260" max="13270" width="7" style="327" customWidth="1"/>
    <col min="13271" max="13271" width="7.7109375" style="327" customWidth="1"/>
    <col min="13272" max="13276" width="9.140625" style="327" customWidth="1"/>
    <col min="13277" max="13277" width="9.7109375" style="327" customWidth="1"/>
    <col min="13278" max="13279" width="7" style="327" customWidth="1"/>
    <col min="13280" max="13293" width="9.140625" style="327" customWidth="1"/>
    <col min="13294" max="13294" width="8.140625" style="327" customWidth="1"/>
    <col min="13295" max="13296" width="8.28515625" style="327" customWidth="1"/>
    <col min="13297" max="13297" width="9.140625" style="327" customWidth="1"/>
    <col min="13298" max="13298" width="7.5703125" style="327" customWidth="1"/>
    <col min="13299" max="13299" width="6.42578125" style="327" customWidth="1"/>
    <col min="13300" max="13300" width="7.5703125" style="327" customWidth="1"/>
    <col min="13301" max="13305" width="8.7109375" style="327" customWidth="1"/>
    <col min="13306" max="13309" width="9.28515625" style="327" customWidth="1"/>
    <col min="13310" max="13310" width="11" style="327" customWidth="1"/>
    <col min="13311" max="13322" width="8.7109375" style="327" customWidth="1"/>
    <col min="13323" max="13326" width="9.28515625" style="327" customWidth="1"/>
    <col min="13327" max="13327" width="11" style="327" customWidth="1"/>
    <col min="13328" max="13339" width="8.7109375" style="327" customWidth="1"/>
    <col min="13340" max="13343" width="9.28515625" style="327" customWidth="1"/>
    <col min="13344" max="13344" width="11" style="327" customWidth="1"/>
    <col min="13345" max="13356" width="8.7109375" style="327" customWidth="1"/>
    <col min="13357" max="13360" width="9.28515625" style="327" customWidth="1"/>
    <col min="13361" max="13361" width="11" style="327" customWidth="1"/>
    <col min="13362" max="13480" width="9.140625" style="327"/>
    <col min="13481" max="13481" width="42.140625" style="327" customWidth="1"/>
    <col min="13482" max="13497" width="9.140625" style="327" customWidth="1"/>
    <col min="13498" max="13498" width="0.140625" style="327" customWidth="1"/>
    <col min="13499" max="13515" width="9.140625" style="327" customWidth="1"/>
    <col min="13516" max="13526" width="7" style="327" customWidth="1"/>
    <col min="13527" max="13527" width="7.7109375" style="327" customWidth="1"/>
    <col min="13528" max="13532" width="9.140625" style="327" customWidth="1"/>
    <col min="13533" max="13533" width="9.7109375" style="327" customWidth="1"/>
    <col min="13534" max="13535" width="7" style="327" customWidth="1"/>
    <col min="13536" max="13549" width="9.140625" style="327" customWidth="1"/>
    <col min="13550" max="13550" width="8.140625" style="327" customWidth="1"/>
    <col min="13551" max="13552" width="8.28515625" style="327" customWidth="1"/>
    <col min="13553" max="13553" width="9.140625" style="327" customWidth="1"/>
    <col min="13554" max="13554" width="7.5703125" style="327" customWidth="1"/>
    <col min="13555" max="13555" width="6.42578125" style="327" customWidth="1"/>
    <col min="13556" max="13556" width="7.5703125" style="327" customWidth="1"/>
    <col min="13557" max="13561" width="8.7109375" style="327" customWidth="1"/>
    <col min="13562" max="13565" width="9.28515625" style="327" customWidth="1"/>
    <col min="13566" max="13566" width="11" style="327" customWidth="1"/>
    <col min="13567" max="13578" width="8.7109375" style="327" customWidth="1"/>
    <col min="13579" max="13582" width="9.28515625" style="327" customWidth="1"/>
    <col min="13583" max="13583" width="11" style="327" customWidth="1"/>
    <col min="13584" max="13595" width="8.7109375" style="327" customWidth="1"/>
    <col min="13596" max="13599" width="9.28515625" style="327" customWidth="1"/>
    <col min="13600" max="13600" width="11" style="327" customWidth="1"/>
    <col min="13601" max="13612" width="8.7109375" style="327" customWidth="1"/>
    <col min="13613" max="13616" width="9.28515625" style="327" customWidth="1"/>
    <col min="13617" max="13617" width="11" style="327" customWidth="1"/>
    <col min="13618" max="13736" width="9.140625" style="327"/>
    <col min="13737" max="13737" width="42.140625" style="327" customWidth="1"/>
    <col min="13738" max="13753" width="9.140625" style="327" customWidth="1"/>
    <col min="13754" max="13754" width="0.140625" style="327" customWidth="1"/>
    <col min="13755" max="13771" width="9.140625" style="327" customWidth="1"/>
    <col min="13772" max="13782" width="7" style="327" customWidth="1"/>
    <col min="13783" max="13783" width="7.7109375" style="327" customWidth="1"/>
    <col min="13784" max="13788" width="9.140625" style="327" customWidth="1"/>
    <col min="13789" max="13789" width="9.7109375" style="327" customWidth="1"/>
    <col min="13790" max="13791" width="7" style="327" customWidth="1"/>
    <col min="13792" max="13805" width="9.140625" style="327" customWidth="1"/>
    <col min="13806" max="13806" width="8.140625" style="327" customWidth="1"/>
    <col min="13807" max="13808" width="8.28515625" style="327" customWidth="1"/>
    <col min="13809" max="13809" width="9.140625" style="327" customWidth="1"/>
    <col min="13810" max="13810" width="7.5703125" style="327" customWidth="1"/>
    <col min="13811" max="13811" width="6.42578125" style="327" customWidth="1"/>
    <col min="13812" max="13812" width="7.5703125" style="327" customWidth="1"/>
    <col min="13813" max="13817" width="8.7109375" style="327" customWidth="1"/>
    <col min="13818" max="13821" width="9.28515625" style="327" customWidth="1"/>
    <col min="13822" max="13822" width="11" style="327" customWidth="1"/>
    <col min="13823" max="13834" width="8.7109375" style="327" customWidth="1"/>
    <col min="13835" max="13838" width="9.28515625" style="327" customWidth="1"/>
    <col min="13839" max="13839" width="11" style="327" customWidth="1"/>
    <col min="13840" max="13851" width="8.7109375" style="327" customWidth="1"/>
    <col min="13852" max="13855" width="9.28515625" style="327" customWidth="1"/>
    <col min="13856" max="13856" width="11" style="327" customWidth="1"/>
    <col min="13857" max="13868" width="8.7109375" style="327" customWidth="1"/>
    <col min="13869" max="13872" width="9.28515625" style="327" customWidth="1"/>
    <col min="13873" max="13873" width="11" style="327" customWidth="1"/>
    <col min="13874" max="13992" width="9.140625" style="327"/>
    <col min="13993" max="13993" width="42.140625" style="327" customWidth="1"/>
    <col min="13994" max="14009" width="9.140625" style="327" customWidth="1"/>
    <col min="14010" max="14010" width="0.140625" style="327" customWidth="1"/>
    <col min="14011" max="14027" width="9.140625" style="327" customWidth="1"/>
    <col min="14028" max="14038" width="7" style="327" customWidth="1"/>
    <col min="14039" max="14039" width="7.7109375" style="327" customWidth="1"/>
    <col min="14040" max="14044" width="9.140625" style="327" customWidth="1"/>
    <col min="14045" max="14045" width="9.7109375" style="327" customWidth="1"/>
    <col min="14046" max="14047" width="7" style="327" customWidth="1"/>
    <col min="14048" max="14061" width="9.140625" style="327" customWidth="1"/>
    <col min="14062" max="14062" width="8.140625" style="327" customWidth="1"/>
    <col min="14063" max="14064" width="8.28515625" style="327" customWidth="1"/>
    <col min="14065" max="14065" width="9.140625" style="327" customWidth="1"/>
    <col min="14066" max="14066" width="7.5703125" style="327" customWidth="1"/>
    <col min="14067" max="14067" width="6.42578125" style="327" customWidth="1"/>
    <col min="14068" max="14068" width="7.5703125" style="327" customWidth="1"/>
    <col min="14069" max="14073" width="8.7109375" style="327" customWidth="1"/>
    <col min="14074" max="14077" width="9.28515625" style="327" customWidth="1"/>
    <col min="14078" max="14078" width="11" style="327" customWidth="1"/>
    <col min="14079" max="14090" width="8.7109375" style="327" customWidth="1"/>
    <col min="14091" max="14094" width="9.28515625" style="327" customWidth="1"/>
    <col min="14095" max="14095" width="11" style="327" customWidth="1"/>
    <col min="14096" max="14107" width="8.7109375" style="327" customWidth="1"/>
    <col min="14108" max="14111" width="9.28515625" style="327" customWidth="1"/>
    <col min="14112" max="14112" width="11" style="327" customWidth="1"/>
    <col min="14113" max="14124" width="8.7109375" style="327" customWidth="1"/>
    <col min="14125" max="14128" width="9.28515625" style="327" customWidth="1"/>
    <col min="14129" max="14129" width="11" style="327" customWidth="1"/>
    <col min="14130" max="14248" width="9.140625" style="327"/>
    <col min="14249" max="14249" width="42.140625" style="327" customWidth="1"/>
    <col min="14250" max="14265" width="9.140625" style="327" customWidth="1"/>
    <col min="14266" max="14266" width="0.140625" style="327" customWidth="1"/>
    <col min="14267" max="14283" width="9.140625" style="327" customWidth="1"/>
    <col min="14284" max="14294" width="7" style="327" customWidth="1"/>
    <col min="14295" max="14295" width="7.7109375" style="327" customWidth="1"/>
    <col min="14296" max="14300" width="9.140625" style="327" customWidth="1"/>
    <col min="14301" max="14301" width="9.7109375" style="327" customWidth="1"/>
    <col min="14302" max="14303" width="7" style="327" customWidth="1"/>
    <col min="14304" max="14317" width="9.140625" style="327" customWidth="1"/>
    <col min="14318" max="14318" width="8.140625" style="327" customWidth="1"/>
    <col min="14319" max="14320" width="8.28515625" style="327" customWidth="1"/>
    <col min="14321" max="14321" width="9.140625" style="327" customWidth="1"/>
    <col min="14322" max="14322" width="7.5703125" style="327" customWidth="1"/>
    <col min="14323" max="14323" width="6.42578125" style="327" customWidth="1"/>
    <col min="14324" max="14324" width="7.5703125" style="327" customWidth="1"/>
    <col min="14325" max="14329" width="8.7109375" style="327" customWidth="1"/>
    <col min="14330" max="14333" width="9.28515625" style="327" customWidth="1"/>
    <col min="14334" max="14334" width="11" style="327" customWidth="1"/>
    <col min="14335" max="14346" width="8.7109375" style="327" customWidth="1"/>
    <col min="14347" max="14350" width="9.28515625" style="327" customWidth="1"/>
    <col min="14351" max="14351" width="11" style="327" customWidth="1"/>
    <col min="14352" max="14363" width="8.7109375" style="327" customWidth="1"/>
    <col min="14364" max="14367" width="9.28515625" style="327" customWidth="1"/>
    <col min="14368" max="14368" width="11" style="327" customWidth="1"/>
    <col min="14369" max="14380" width="8.7109375" style="327" customWidth="1"/>
    <col min="14381" max="14384" width="9.28515625" style="327" customWidth="1"/>
    <col min="14385" max="14385" width="11" style="327" customWidth="1"/>
    <col min="14386" max="14504" width="9.140625" style="327"/>
    <col min="14505" max="14505" width="42.140625" style="327" customWidth="1"/>
    <col min="14506" max="14521" width="9.140625" style="327" customWidth="1"/>
    <col min="14522" max="14522" width="0.140625" style="327" customWidth="1"/>
    <col min="14523" max="14539" width="9.140625" style="327" customWidth="1"/>
    <col min="14540" max="14550" width="7" style="327" customWidth="1"/>
    <col min="14551" max="14551" width="7.7109375" style="327" customWidth="1"/>
    <col min="14552" max="14556" width="9.140625" style="327" customWidth="1"/>
    <col min="14557" max="14557" width="9.7109375" style="327" customWidth="1"/>
    <col min="14558" max="14559" width="7" style="327" customWidth="1"/>
    <col min="14560" max="14573" width="9.140625" style="327" customWidth="1"/>
    <col min="14574" max="14574" width="8.140625" style="327" customWidth="1"/>
    <col min="14575" max="14576" width="8.28515625" style="327" customWidth="1"/>
    <col min="14577" max="14577" width="9.140625" style="327" customWidth="1"/>
    <col min="14578" max="14578" width="7.5703125" style="327" customWidth="1"/>
    <col min="14579" max="14579" width="6.42578125" style="327" customWidth="1"/>
    <col min="14580" max="14580" width="7.5703125" style="327" customWidth="1"/>
    <col min="14581" max="14585" width="8.7109375" style="327" customWidth="1"/>
    <col min="14586" max="14589" width="9.28515625" style="327" customWidth="1"/>
    <col min="14590" max="14590" width="11" style="327" customWidth="1"/>
    <col min="14591" max="14602" width="8.7109375" style="327" customWidth="1"/>
    <col min="14603" max="14606" width="9.28515625" style="327" customWidth="1"/>
    <col min="14607" max="14607" width="11" style="327" customWidth="1"/>
    <col min="14608" max="14619" width="8.7109375" style="327" customWidth="1"/>
    <col min="14620" max="14623" width="9.28515625" style="327" customWidth="1"/>
    <col min="14624" max="14624" width="11" style="327" customWidth="1"/>
    <col min="14625" max="14636" width="8.7109375" style="327" customWidth="1"/>
    <col min="14637" max="14640" width="9.28515625" style="327" customWidth="1"/>
    <col min="14641" max="14641" width="11" style="327" customWidth="1"/>
    <col min="14642" max="14760" width="9.140625" style="327"/>
    <col min="14761" max="14761" width="42.140625" style="327" customWidth="1"/>
    <col min="14762" max="14777" width="9.140625" style="327" customWidth="1"/>
    <col min="14778" max="14778" width="0.140625" style="327" customWidth="1"/>
    <col min="14779" max="14795" width="9.140625" style="327" customWidth="1"/>
    <col min="14796" max="14806" width="7" style="327" customWidth="1"/>
    <col min="14807" max="14807" width="7.7109375" style="327" customWidth="1"/>
    <col min="14808" max="14812" width="9.140625" style="327" customWidth="1"/>
    <col min="14813" max="14813" width="9.7109375" style="327" customWidth="1"/>
    <col min="14814" max="14815" width="7" style="327" customWidth="1"/>
    <col min="14816" max="14829" width="9.140625" style="327" customWidth="1"/>
    <col min="14830" max="14830" width="8.140625" style="327" customWidth="1"/>
    <col min="14831" max="14832" width="8.28515625" style="327" customWidth="1"/>
    <col min="14833" max="14833" width="9.140625" style="327" customWidth="1"/>
    <col min="14834" max="14834" width="7.5703125" style="327" customWidth="1"/>
    <col min="14835" max="14835" width="6.42578125" style="327" customWidth="1"/>
    <col min="14836" max="14836" width="7.5703125" style="327" customWidth="1"/>
    <col min="14837" max="14841" width="8.7109375" style="327" customWidth="1"/>
    <col min="14842" max="14845" width="9.28515625" style="327" customWidth="1"/>
    <col min="14846" max="14846" width="11" style="327" customWidth="1"/>
    <col min="14847" max="14858" width="8.7109375" style="327" customWidth="1"/>
    <col min="14859" max="14862" width="9.28515625" style="327" customWidth="1"/>
    <col min="14863" max="14863" width="11" style="327" customWidth="1"/>
    <col min="14864" max="14875" width="8.7109375" style="327" customWidth="1"/>
    <col min="14876" max="14879" width="9.28515625" style="327" customWidth="1"/>
    <col min="14880" max="14880" width="11" style="327" customWidth="1"/>
    <col min="14881" max="14892" width="8.7109375" style="327" customWidth="1"/>
    <col min="14893" max="14896" width="9.28515625" style="327" customWidth="1"/>
    <col min="14897" max="14897" width="11" style="327" customWidth="1"/>
    <col min="14898" max="15016" width="9.140625" style="327"/>
    <col min="15017" max="15017" width="42.140625" style="327" customWidth="1"/>
    <col min="15018" max="15033" width="9.140625" style="327" customWidth="1"/>
    <col min="15034" max="15034" width="0.140625" style="327" customWidth="1"/>
    <col min="15035" max="15051" width="9.140625" style="327" customWidth="1"/>
    <col min="15052" max="15062" width="7" style="327" customWidth="1"/>
    <col min="15063" max="15063" width="7.7109375" style="327" customWidth="1"/>
    <col min="15064" max="15068" width="9.140625" style="327" customWidth="1"/>
    <col min="15069" max="15069" width="9.7109375" style="327" customWidth="1"/>
    <col min="15070" max="15071" width="7" style="327" customWidth="1"/>
    <col min="15072" max="15085" width="9.140625" style="327" customWidth="1"/>
    <col min="15086" max="15086" width="8.140625" style="327" customWidth="1"/>
    <col min="15087" max="15088" width="8.28515625" style="327" customWidth="1"/>
    <col min="15089" max="15089" width="9.140625" style="327" customWidth="1"/>
    <col min="15090" max="15090" width="7.5703125" style="327" customWidth="1"/>
    <col min="15091" max="15091" width="6.42578125" style="327" customWidth="1"/>
    <col min="15092" max="15092" width="7.5703125" style="327" customWidth="1"/>
    <col min="15093" max="15097" width="8.7109375" style="327" customWidth="1"/>
    <col min="15098" max="15101" width="9.28515625" style="327" customWidth="1"/>
    <col min="15102" max="15102" width="11" style="327" customWidth="1"/>
    <col min="15103" max="15114" width="8.7109375" style="327" customWidth="1"/>
    <col min="15115" max="15118" width="9.28515625" style="327" customWidth="1"/>
    <col min="15119" max="15119" width="11" style="327" customWidth="1"/>
    <col min="15120" max="15131" width="8.7109375" style="327" customWidth="1"/>
    <col min="15132" max="15135" width="9.28515625" style="327" customWidth="1"/>
    <col min="15136" max="15136" width="11" style="327" customWidth="1"/>
    <col min="15137" max="15148" width="8.7109375" style="327" customWidth="1"/>
    <col min="15149" max="15152" width="9.28515625" style="327" customWidth="1"/>
    <col min="15153" max="15153" width="11" style="327" customWidth="1"/>
    <col min="15154" max="15272" width="9.140625" style="327"/>
    <col min="15273" max="15273" width="42.140625" style="327" customWidth="1"/>
    <col min="15274" max="15289" width="9.140625" style="327" customWidth="1"/>
    <col min="15290" max="15290" width="0.140625" style="327" customWidth="1"/>
    <col min="15291" max="15307" width="9.140625" style="327" customWidth="1"/>
    <col min="15308" max="15318" width="7" style="327" customWidth="1"/>
    <col min="15319" max="15319" width="7.7109375" style="327" customWidth="1"/>
    <col min="15320" max="15324" width="9.140625" style="327" customWidth="1"/>
    <col min="15325" max="15325" width="9.7109375" style="327" customWidth="1"/>
    <col min="15326" max="15327" width="7" style="327" customWidth="1"/>
    <col min="15328" max="15341" width="9.140625" style="327" customWidth="1"/>
    <col min="15342" max="15342" width="8.140625" style="327" customWidth="1"/>
    <col min="15343" max="15344" width="8.28515625" style="327" customWidth="1"/>
    <col min="15345" max="15345" width="9.140625" style="327" customWidth="1"/>
    <col min="15346" max="15346" width="7.5703125" style="327" customWidth="1"/>
    <col min="15347" max="15347" width="6.42578125" style="327" customWidth="1"/>
    <col min="15348" max="15348" width="7.5703125" style="327" customWidth="1"/>
    <col min="15349" max="15353" width="8.7109375" style="327" customWidth="1"/>
    <col min="15354" max="15357" width="9.28515625" style="327" customWidth="1"/>
    <col min="15358" max="15358" width="11" style="327" customWidth="1"/>
    <col min="15359" max="15370" width="8.7109375" style="327" customWidth="1"/>
    <col min="15371" max="15374" width="9.28515625" style="327" customWidth="1"/>
    <col min="15375" max="15375" width="11" style="327" customWidth="1"/>
    <col min="15376" max="15387" width="8.7109375" style="327" customWidth="1"/>
    <col min="15388" max="15391" width="9.28515625" style="327" customWidth="1"/>
    <col min="15392" max="15392" width="11" style="327" customWidth="1"/>
    <col min="15393" max="15404" width="8.7109375" style="327" customWidth="1"/>
    <col min="15405" max="15408" width="9.28515625" style="327" customWidth="1"/>
    <col min="15409" max="15409" width="11" style="327" customWidth="1"/>
    <col min="15410" max="15528" width="9.140625" style="327"/>
    <col min="15529" max="15529" width="42.140625" style="327" customWidth="1"/>
    <col min="15530" max="15545" width="9.140625" style="327" customWidth="1"/>
    <col min="15546" max="15546" width="0.140625" style="327" customWidth="1"/>
    <col min="15547" max="15563" width="9.140625" style="327" customWidth="1"/>
    <col min="15564" max="15574" width="7" style="327" customWidth="1"/>
    <col min="15575" max="15575" width="7.7109375" style="327" customWidth="1"/>
    <col min="15576" max="15580" width="9.140625" style="327" customWidth="1"/>
    <col min="15581" max="15581" width="9.7109375" style="327" customWidth="1"/>
    <col min="15582" max="15583" width="7" style="327" customWidth="1"/>
    <col min="15584" max="15597" width="9.140625" style="327" customWidth="1"/>
    <col min="15598" max="15598" width="8.140625" style="327" customWidth="1"/>
    <col min="15599" max="15600" width="8.28515625" style="327" customWidth="1"/>
    <col min="15601" max="15601" width="9.140625" style="327" customWidth="1"/>
    <col min="15602" max="15602" width="7.5703125" style="327" customWidth="1"/>
    <col min="15603" max="15603" width="6.42578125" style="327" customWidth="1"/>
    <col min="15604" max="15604" width="7.5703125" style="327" customWidth="1"/>
    <col min="15605" max="15609" width="8.7109375" style="327" customWidth="1"/>
    <col min="15610" max="15613" width="9.28515625" style="327" customWidth="1"/>
    <col min="15614" max="15614" width="11" style="327" customWidth="1"/>
    <col min="15615" max="15626" width="8.7109375" style="327" customWidth="1"/>
    <col min="15627" max="15630" width="9.28515625" style="327" customWidth="1"/>
    <col min="15631" max="15631" width="11" style="327" customWidth="1"/>
    <col min="15632" max="15643" width="8.7109375" style="327" customWidth="1"/>
    <col min="15644" max="15647" width="9.28515625" style="327" customWidth="1"/>
    <col min="15648" max="15648" width="11" style="327" customWidth="1"/>
    <col min="15649" max="15660" width="8.7109375" style="327" customWidth="1"/>
    <col min="15661" max="15664" width="9.28515625" style="327" customWidth="1"/>
    <col min="15665" max="15665" width="11" style="327" customWidth="1"/>
    <col min="15666" max="15784" width="9.140625" style="327"/>
    <col min="15785" max="15785" width="42.140625" style="327" customWidth="1"/>
    <col min="15786" max="15801" width="9.140625" style="327" customWidth="1"/>
    <col min="15802" max="15802" width="0.140625" style="327" customWidth="1"/>
    <col min="15803" max="15819" width="9.140625" style="327" customWidth="1"/>
    <col min="15820" max="15830" width="7" style="327" customWidth="1"/>
    <col min="15831" max="15831" width="7.7109375" style="327" customWidth="1"/>
    <col min="15832" max="15836" width="9.140625" style="327" customWidth="1"/>
    <col min="15837" max="15837" width="9.7109375" style="327" customWidth="1"/>
    <col min="15838" max="15839" width="7" style="327" customWidth="1"/>
    <col min="15840" max="15853" width="9.140625" style="327" customWidth="1"/>
    <col min="15854" max="15854" width="8.140625" style="327" customWidth="1"/>
    <col min="15855" max="15856" width="8.28515625" style="327" customWidth="1"/>
    <col min="15857" max="15857" width="9.140625" style="327" customWidth="1"/>
    <col min="15858" max="15858" width="7.5703125" style="327" customWidth="1"/>
    <col min="15859" max="15859" width="6.42578125" style="327" customWidth="1"/>
    <col min="15860" max="15860" width="7.5703125" style="327" customWidth="1"/>
    <col min="15861" max="15865" width="8.7109375" style="327" customWidth="1"/>
    <col min="15866" max="15869" width="9.28515625" style="327" customWidth="1"/>
    <col min="15870" max="15870" width="11" style="327" customWidth="1"/>
    <col min="15871" max="15882" width="8.7109375" style="327" customWidth="1"/>
    <col min="15883" max="15886" width="9.28515625" style="327" customWidth="1"/>
    <col min="15887" max="15887" width="11" style="327" customWidth="1"/>
    <col min="15888" max="15899" width="8.7109375" style="327" customWidth="1"/>
    <col min="15900" max="15903" width="9.28515625" style="327" customWidth="1"/>
    <col min="15904" max="15904" width="11" style="327" customWidth="1"/>
    <col min="15905" max="15916" width="8.7109375" style="327" customWidth="1"/>
    <col min="15917" max="15920" width="9.28515625" style="327" customWidth="1"/>
    <col min="15921" max="15921" width="11" style="327" customWidth="1"/>
    <col min="15922" max="16040" width="9.140625" style="327"/>
    <col min="16041" max="16041" width="42.140625" style="327" customWidth="1"/>
    <col min="16042" max="16057" width="9.140625" style="327" customWidth="1"/>
    <col min="16058" max="16058" width="0.140625" style="327" customWidth="1"/>
    <col min="16059" max="16075" width="9.140625" style="327" customWidth="1"/>
    <col min="16076" max="16086" width="7" style="327" customWidth="1"/>
    <col min="16087" max="16087" width="7.7109375" style="327" customWidth="1"/>
    <col min="16088" max="16092" width="9.140625" style="327" customWidth="1"/>
    <col min="16093" max="16093" width="9.7109375" style="327" customWidth="1"/>
    <col min="16094" max="16095" width="7" style="327" customWidth="1"/>
    <col min="16096" max="16109" width="9.140625" style="327" customWidth="1"/>
    <col min="16110" max="16110" width="8.140625" style="327" customWidth="1"/>
    <col min="16111" max="16112" width="8.28515625" style="327" customWidth="1"/>
    <col min="16113" max="16113" width="9.140625" style="327" customWidth="1"/>
    <col min="16114" max="16114" width="7.5703125" style="327" customWidth="1"/>
    <col min="16115" max="16115" width="6.42578125" style="327" customWidth="1"/>
    <col min="16116" max="16116" width="7.5703125" style="327" customWidth="1"/>
    <col min="16117" max="16121" width="8.7109375" style="327" customWidth="1"/>
    <col min="16122" max="16125" width="9.28515625" style="327" customWidth="1"/>
    <col min="16126" max="16126" width="11" style="327" customWidth="1"/>
    <col min="16127" max="16138" width="8.7109375" style="327" customWidth="1"/>
    <col min="16139" max="16142" width="9.28515625" style="327" customWidth="1"/>
    <col min="16143" max="16143" width="11" style="327" customWidth="1"/>
    <col min="16144" max="16155" width="8.7109375" style="327" customWidth="1"/>
    <col min="16156" max="16159" width="9.28515625" style="327" customWidth="1"/>
    <col min="16160" max="16160" width="11" style="327" customWidth="1"/>
    <col min="16161" max="16172" width="8.7109375" style="327" customWidth="1"/>
    <col min="16173" max="16176" width="9.28515625" style="327" customWidth="1"/>
    <col min="16177" max="16177" width="11" style="327" customWidth="1"/>
    <col min="16178" max="16384" width="9.140625" style="327"/>
  </cols>
  <sheetData>
    <row r="1" spans="1:42" s="324" customFormat="1" ht="15">
      <c r="A1" s="321" t="s">
        <v>305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  <c r="AM1" s="323"/>
      <c r="AN1" s="323"/>
      <c r="AO1" s="323"/>
      <c r="AP1" s="323"/>
    </row>
    <row r="2" spans="1:42" ht="12.75">
      <c r="A2" s="325"/>
      <c r="B2" s="544">
        <v>2008</v>
      </c>
      <c r="C2" s="544">
        <v>2009</v>
      </c>
      <c r="D2" s="544">
        <v>2010</v>
      </c>
      <c r="E2" s="544">
        <v>2011</v>
      </c>
      <c r="F2" s="544" t="s">
        <v>7</v>
      </c>
      <c r="G2" s="544" t="s">
        <v>8</v>
      </c>
      <c r="H2" s="544" t="s">
        <v>9</v>
      </c>
      <c r="I2" s="544" t="s">
        <v>10</v>
      </c>
      <c r="J2" s="544">
        <v>2012</v>
      </c>
      <c r="K2" s="544" t="s">
        <v>7</v>
      </c>
      <c r="L2" s="544" t="s">
        <v>8</v>
      </c>
      <c r="M2" s="544" t="s">
        <v>9</v>
      </c>
      <c r="N2" s="544" t="s">
        <v>10</v>
      </c>
      <c r="O2" s="545">
        <v>2013</v>
      </c>
      <c r="P2" s="544" t="s">
        <v>574</v>
      </c>
    </row>
    <row r="3" spans="1:42" ht="15.75" customHeight="1" thickBot="1">
      <c r="A3" s="328"/>
      <c r="B3" s="1012" t="s">
        <v>291</v>
      </c>
      <c r="C3" s="1012"/>
      <c r="D3" s="1012"/>
      <c r="E3" s="1012"/>
      <c r="F3" s="1012"/>
      <c r="G3" s="1012"/>
      <c r="H3" s="1012"/>
      <c r="I3" s="1012"/>
      <c r="J3" s="1012"/>
      <c r="K3" s="528"/>
      <c r="L3" s="528"/>
      <c r="M3" s="528"/>
      <c r="N3" s="329"/>
      <c r="O3" s="546"/>
      <c r="P3" s="840"/>
    </row>
    <row r="4" spans="1:42" ht="22.5" customHeight="1" thickTop="1">
      <c r="A4" s="547" t="s">
        <v>306</v>
      </c>
      <c r="B4" s="548">
        <v>-862.18573971563558</v>
      </c>
      <c r="C4" s="548">
        <v>-457.06468776012042</v>
      </c>
      <c r="D4" s="548">
        <v>-143.6182158428004</v>
      </c>
      <c r="E4" s="548">
        <v>-189.08276984353807</v>
      </c>
      <c r="F4" s="549">
        <v>-108.881657864223</v>
      </c>
      <c r="G4" s="549">
        <v>-66.284503376153694</v>
      </c>
      <c r="H4" s="549">
        <v>69.876438869461111</v>
      </c>
      <c r="I4" s="549">
        <v>-120.3677167350269</v>
      </c>
      <c r="J4" s="548">
        <v>-225.6574391059425</v>
      </c>
      <c r="K4" s="550">
        <v>-113.09292272669509</v>
      </c>
      <c r="L4" s="550">
        <v>-110.92060972799514</v>
      </c>
      <c r="M4" s="550">
        <v>133.73248302384542</v>
      </c>
      <c r="N4" s="549">
        <v>-56.284082625297046</v>
      </c>
      <c r="O4" s="551">
        <v>-146.56513205614186</v>
      </c>
      <c r="P4" s="550">
        <v>-16.805056871174727</v>
      </c>
    </row>
    <row r="5" spans="1:42" ht="12.75">
      <c r="A5" s="547" t="s">
        <v>307</v>
      </c>
      <c r="B5" s="548">
        <v>-1762.5242583779182</v>
      </c>
      <c r="C5" s="548">
        <v>-1559.5751859050001</v>
      </c>
      <c r="D5" s="548">
        <v>-1447.7916163919999</v>
      </c>
      <c r="E5" s="548">
        <v>-1648.3087778700003</v>
      </c>
      <c r="F5" s="549">
        <v>-402.76096716148515</v>
      </c>
      <c r="G5" s="549">
        <v>-454.23816098148518</v>
      </c>
      <c r="H5" s="549">
        <v>-394.21418494148514</v>
      </c>
      <c r="I5" s="549">
        <v>-505.39044495148522</v>
      </c>
      <c r="J5" s="548">
        <v>-1756.6037580359407</v>
      </c>
      <c r="K5" s="550">
        <v>-375.20217578399991</v>
      </c>
      <c r="L5" s="550">
        <v>-436.78101609999987</v>
      </c>
      <c r="M5" s="550">
        <v>-341.59897959499995</v>
      </c>
      <c r="N5" s="549">
        <v>-430.80999117999994</v>
      </c>
      <c r="O5" s="551">
        <v>-1584.3921626589997</v>
      </c>
      <c r="P5" s="550">
        <v>-124.01608560000008</v>
      </c>
    </row>
    <row r="6" spans="1:42" ht="12.75">
      <c r="A6" s="552" t="s">
        <v>308</v>
      </c>
      <c r="B6" s="548">
        <v>2692.59820021</v>
      </c>
      <c r="C6" s="548">
        <v>1932.5973963490001</v>
      </c>
      <c r="D6" s="548">
        <v>2530.0679727999996</v>
      </c>
      <c r="E6" s="548">
        <v>3210.8974830899997</v>
      </c>
      <c r="F6" s="549">
        <v>712.34287729999994</v>
      </c>
      <c r="G6" s="549">
        <v>795.09214440000005</v>
      </c>
      <c r="H6" s="549">
        <v>791.45663621999984</v>
      </c>
      <c r="I6" s="549">
        <v>807.97830324999995</v>
      </c>
      <c r="J6" s="548">
        <v>3106.8699611699999</v>
      </c>
      <c r="K6" s="550">
        <v>719.64911232000009</v>
      </c>
      <c r="L6" s="550">
        <v>803.32875670000021</v>
      </c>
      <c r="M6" s="550">
        <v>823.60330680000004</v>
      </c>
      <c r="N6" s="549">
        <v>859.72145440000008</v>
      </c>
      <c r="O6" s="551">
        <v>3206.3026302200005</v>
      </c>
      <c r="P6" s="550">
        <v>233.79468339999997</v>
      </c>
    </row>
    <row r="7" spans="1:42" ht="12.75">
      <c r="A7" s="552" t="s">
        <v>309</v>
      </c>
      <c r="B7" s="548">
        <v>-4455.1224585879181</v>
      </c>
      <c r="C7" s="548">
        <v>-3492.1725822540002</v>
      </c>
      <c r="D7" s="548">
        <v>-3977.8595891919999</v>
      </c>
      <c r="E7" s="548">
        <v>-4859.2062609599998</v>
      </c>
      <c r="F7" s="549">
        <v>-1115.1038444614851</v>
      </c>
      <c r="G7" s="549">
        <v>-1249.3303053814852</v>
      </c>
      <c r="H7" s="549">
        <v>-1185.670821161485</v>
      </c>
      <c r="I7" s="549">
        <v>-1313.3687482014852</v>
      </c>
      <c r="J7" s="548">
        <v>-4863.4737192059401</v>
      </c>
      <c r="K7" s="550">
        <v>-1094.8512881039999</v>
      </c>
      <c r="L7" s="550">
        <v>-1240.1097728</v>
      </c>
      <c r="M7" s="550">
        <v>-1165.2022863949999</v>
      </c>
      <c r="N7" s="549">
        <v>-1290.5314455800001</v>
      </c>
      <c r="O7" s="551">
        <v>-4790.6947928789996</v>
      </c>
      <c r="P7" s="550">
        <v>-357.81076900000005</v>
      </c>
    </row>
    <row r="8" spans="1:42" ht="12.75">
      <c r="A8" s="547" t="s">
        <v>310</v>
      </c>
      <c r="B8" s="548">
        <v>9.2778443692000394</v>
      </c>
      <c r="C8" s="548">
        <v>16.488242010999969</v>
      </c>
      <c r="D8" s="548">
        <v>36.761974434999985</v>
      </c>
      <c r="E8" s="548">
        <v>96.696321701000016</v>
      </c>
      <c r="F8" s="549">
        <v>-4.3205017250283362</v>
      </c>
      <c r="G8" s="549">
        <v>18.643191656788922</v>
      </c>
      <c r="H8" s="549">
        <v>39.776914491929858</v>
      </c>
      <c r="I8" s="549">
        <v>-7.9645801069732656</v>
      </c>
      <c r="J8" s="548">
        <v>46.135024316717178</v>
      </c>
      <c r="K8" s="550">
        <v>8.0588659215140126</v>
      </c>
      <c r="L8" s="550">
        <v>-2.0535729766605328</v>
      </c>
      <c r="M8" s="550">
        <v>52.750707767452298</v>
      </c>
      <c r="N8" s="549">
        <v>19.035727136834637</v>
      </c>
      <c r="O8" s="551">
        <v>77.791727849140415</v>
      </c>
      <c r="P8" s="550">
        <v>18.333484025611554</v>
      </c>
    </row>
    <row r="9" spans="1:42" ht="12.75">
      <c r="A9" s="552" t="s">
        <v>311</v>
      </c>
      <c r="B9" s="548">
        <v>692.04213781919998</v>
      </c>
      <c r="C9" s="548">
        <v>617.56060975800006</v>
      </c>
      <c r="D9" s="548">
        <v>681.34530412499998</v>
      </c>
      <c r="E9" s="548">
        <v>797.19204517000003</v>
      </c>
      <c r="F9" s="549">
        <v>168.0844841363091</v>
      </c>
      <c r="G9" s="549">
        <v>196.63082480088855</v>
      </c>
      <c r="H9" s="549">
        <v>245.41692310469213</v>
      </c>
      <c r="I9" s="549">
        <v>208.78846194370234</v>
      </c>
      <c r="J9" s="548">
        <v>818.92069398559215</v>
      </c>
      <c r="K9" s="550">
        <v>169.22149217734815</v>
      </c>
      <c r="L9" s="550">
        <v>208.71132035378861</v>
      </c>
      <c r="M9" s="550">
        <v>261.45392102013773</v>
      </c>
      <c r="N9" s="549">
        <v>234.36217831127257</v>
      </c>
      <c r="O9" s="551">
        <v>873.74891186254706</v>
      </c>
      <c r="P9" s="550">
        <v>73.6504324804242</v>
      </c>
    </row>
    <row r="10" spans="1:42" ht="12.75">
      <c r="A10" s="552" t="s">
        <v>312</v>
      </c>
      <c r="B10" s="548">
        <v>-682.76429344999997</v>
      </c>
      <c r="C10" s="548">
        <v>-601.07236774700004</v>
      </c>
      <c r="D10" s="548">
        <v>-644.58332969000003</v>
      </c>
      <c r="E10" s="548">
        <v>-700.49572346900004</v>
      </c>
      <c r="F10" s="549">
        <v>-172.40498586133742</v>
      </c>
      <c r="G10" s="549">
        <v>-177.98763314409962</v>
      </c>
      <c r="H10" s="549">
        <v>-205.6400086127623</v>
      </c>
      <c r="I10" s="549">
        <v>-216.75304205067562</v>
      </c>
      <c r="J10" s="548">
        <v>-772.7856696688749</v>
      </c>
      <c r="K10" s="550">
        <v>-161.16262625583414</v>
      </c>
      <c r="L10" s="550">
        <v>-210.76489333044913</v>
      </c>
      <c r="M10" s="550">
        <v>-208.70321325268546</v>
      </c>
      <c r="N10" s="549">
        <v>-215.32645117443795</v>
      </c>
      <c r="O10" s="551">
        <v>-795.95718401340662</v>
      </c>
      <c r="P10" s="550">
        <v>-55.316948454812646</v>
      </c>
    </row>
    <row r="11" spans="1:42" ht="12.75">
      <c r="A11" s="547" t="s">
        <v>313</v>
      </c>
      <c r="B11" s="548">
        <v>-94.408329403607169</v>
      </c>
      <c r="C11" s="548">
        <v>-47.299402544816758</v>
      </c>
      <c r="D11" s="548">
        <v>-99.891814019572365</v>
      </c>
      <c r="E11" s="548">
        <v>-131.16627500555197</v>
      </c>
      <c r="F11" s="549">
        <v>-35.414883839334955</v>
      </c>
      <c r="G11" s="549">
        <v>-38.363658974093404</v>
      </c>
      <c r="H11" s="549">
        <v>-33.561858295080924</v>
      </c>
      <c r="I11" s="549">
        <v>-40.319913581539709</v>
      </c>
      <c r="J11" s="548">
        <v>-147.66031469004901</v>
      </c>
      <c r="K11" s="550">
        <v>-50.179503296422894</v>
      </c>
      <c r="L11" s="550">
        <v>-40.545469593649422</v>
      </c>
      <c r="M11" s="550">
        <v>-44.804235904649495</v>
      </c>
      <c r="N11" s="549">
        <v>-46.497564191349326</v>
      </c>
      <c r="O11" s="551">
        <v>-182.02677298607114</v>
      </c>
      <c r="P11" s="550">
        <v>-13.59194238484814</v>
      </c>
    </row>
    <row r="12" spans="1:42" ht="12.75">
      <c r="A12" s="552" t="s">
        <v>311</v>
      </c>
      <c r="B12" s="548">
        <v>185.19451046639284</v>
      </c>
      <c r="C12" s="548">
        <v>128.03166491518323</v>
      </c>
      <c r="D12" s="548">
        <v>146.60868726042764</v>
      </c>
      <c r="E12" s="548">
        <v>161.42857027262693</v>
      </c>
      <c r="F12" s="549">
        <v>41.799858388668873</v>
      </c>
      <c r="G12" s="549">
        <v>39.945616952380092</v>
      </c>
      <c r="H12" s="549">
        <v>41.669186759654963</v>
      </c>
      <c r="I12" s="549">
        <v>39.280940246276337</v>
      </c>
      <c r="J12" s="548">
        <v>162.69560234698028</v>
      </c>
      <c r="K12" s="550">
        <v>39.190429539954749</v>
      </c>
      <c r="L12" s="550">
        <v>40.269825322225117</v>
      </c>
      <c r="M12" s="550">
        <v>37.10887950053764</v>
      </c>
      <c r="N12" s="549">
        <v>34.734977299012783</v>
      </c>
      <c r="O12" s="551">
        <v>151.3041116617303</v>
      </c>
      <c r="P12" s="550">
        <v>11.310695597293067</v>
      </c>
    </row>
    <row r="13" spans="1:42" ht="12.75">
      <c r="A13" s="552" t="s">
        <v>312</v>
      </c>
      <c r="B13" s="548">
        <v>-279.60283987000003</v>
      </c>
      <c r="C13" s="548">
        <v>-175.33106745999996</v>
      </c>
      <c r="D13" s="548">
        <v>-246.50050128000001</v>
      </c>
      <c r="E13" s="548">
        <v>-292.59484527817881</v>
      </c>
      <c r="F13" s="549">
        <v>-77.214742228003828</v>
      </c>
      <c r="G13" s="549">
        <v>-78.309275926473489</v>
      </c>
      <c r="H13" s="549">
        <v>-75.231045054735887</v>
      </c>
      <c r="I13" s="549">
        <v>-79.600853827816039</v>
      </c>
      <c r="J13" s="548">
        <v>-310.35591703702926</v>
      </c>
      <c r="K13" s="550">
        <v>-89.369932836377643</v>
      </c>
      <c r="L13" s="550">
        <v>-80.815294915874546</v>
      </c>
      <c r="M13" s="550">
        <v>-81.913115405187128</v>
      </c>
      <c r="N13" s="549">
        <v>-81.232541490362109</v>
      </c>
      <c r="O13" s="551">
        <v>-333.33088464780144</v>
      </c>
      <c r="P13" s="550">
        <v>-24.902637982141208</v>
      </c>
    </row>
    <row r="14" spans="1:42" s="326" customFormat="1" ht="12.75">
      <c r="A14" s="547" t="s">
        <v>314</v>
      </c>
      <c r="B14" s="548">
        <v>985.46900369668936</v>
      </c>
      <c r="C14" s="548">
        <v>1133.3216586786964</v>
      </c>
      <c r="D14" s="548">
        <v>1367.3032401337721</v>
      </c>
      <c r="E14" s="548">
        <v>1493.6959613310139</v>
      </c>
      <c r="F14" s="549">
        <v>333.61469486162548</v>
      </c>
      <c r="G14" s="549">
        <v>407.67412492263594</v>
      </c>
      <c r="H14" s="549">
        <v>457.87556761409729</v>
      </c>
      <c r="I14" s="549">
        <v>433.30722190497124</v>
      </c>
      <c r="J14" s="548">
        <v>1632.4716093033298</v>
      </c>
      <c r="K14" s="550">
        <v>304.22989043221367</v>
      </c>
      <c r="L14" s="550">
        <v>368.45944894231468</v>
      </c>
      <c r="M14" s="550">
        <v>467.38499075604261</v>
      </c>
      <c r="N14" s="549">
        <v>401.9877456092176</v>
      </c>
      <c r="O14" s="551">
        <v>1542.0620757397887</v>
      </c>
      <c r="P14" s="550">
        <v>102.46948708806194</v>
      </c>
    </row>
    <row r="15" spans="1:42" s="326" customFormat="1" ht="12.75">
      <c r="A15" s="552" t="s">
        <v>311</v>
      </c>
      <c r="B15" s="548">
        <v>1033.1863906569129</v>
      </c>
      <c r="C15" s="548">
        <v>1181.0049202692376</v>
      </c>
      <c r="D15" s="548">
        <v>1414.0499942559145</v>
      </c>
      <c r="E15" s="548">
        <v>1542.2913782661722</v>
      </c>
      <c r="F15" s="549">
        <v>345.66533532219972</v>
      </c>
      <c r="G15" s="549">
        <v>420.58853361344541</v>
      </c>
      <c r="H15" s="549">
        <v>472.062328541802</v>
      </c>
      <c r="I15" s="549">
        <v>449.3585590500183</v>
      </c>
      <c r="J15" s="548">
        <v>1687.6747565274654</v>
      </c>
      <c r="K15" s="550">
        <v>318.63056660175209</v>
      </c>
      <c r="L15" s="550">
        <v>388.32363940456725</v>
      </c>
      <c r="M15" s="550">
        <v>484.31581016592889</v>
      </c>
      <c r="N15" s="549">
        <v>424.41254365611758</v>
      </c>
      <c r="O15" s="551">
        <v>1615.6825598283658</v>
      </c>
      <c r="P15" s="550">
        <v>110.82535375258897</v>
      </c>
    </row>
    <row r="16" spans="1:42" s="326" customFormat="1" ht="12.75">
      <c r="A16" s="552" t="s">
        <v>312</v>
      </c>
      <c r="B16" s="548">
        <v>-47.717386960223457</v>
      </c>
      <c r="C16" s="548">
        <v>-47.683261590541207</v>
      </c>
      <c r="D16" s="548">
        <v>-46.746754122142335</v>
      </c>
      <c r="E16" s="548">
        <v>-48.595416935158283</v>
      </c>
      <c r="F16" s="549">
        <v>-12.050640460574233</v>
      </c>
      <c r="G16" s="549">
        <v>-12.914408690809415</v>
      </c>
      <c r="H16" s="549">
        <v>-14.186760927704647</v>
      </c>
      <c r="I16" s="549">
        <v>-16.051337145047015</v>
      </c>
      <c r="J16" s="548">
        <v>-55.203147224135307</v>
      </c>
      <c r="K16" s="550">
        <v>-14.400676169538459</v>
      </c>
      <c r="L16" s="550">
        <v>-19.864190462252559</v>
      </c>
      <c r="M16" s="550">
        <v>-16.930819409886308</v>
      </c>
      <c r="N16" s="549">
        <v>-22.424798046899944</v>
      </c>
      <c r="O16" s="551">
        <v>-73.620484088577257</v>
      </c>
      <c r="P16" s="550">
        <v>-8.3558666645270296</v>
      </c>
    </row>
    <row r="17" spans="1:16" s="326" customFormat="1" ht="12.75">
      <c r="A17" s="547" t="s">
        <v>315</v>
      </c>
      <c r="B17" s="551">
        <v>886.16213758505774</v>
      </c>
      <c r="C17" s="548">
        <v>430.01155140786079</v>
      </c>
      <c r="D17" s="548">
        <v>142.28916658039068</v>
      </c>
      <c r="E17" s="548">
        <v>179.87282157869279</v>
      </c>
      <c r="F17" s="549">
        <v>97.222859365320403</v>
      </c>
      <c r="G17" s="549">
        <v>60.609802455206477</v>
      </c>
      <c r="H17" s="549">
        <v>-73.263596710670953</v>
      </c>
      <c r="I17" s="549">
        <v>123.28377360782167</v>
      </c>
      <c r="J17" s="548">
        <v>207.8528387176776</v>
      </c>
      <c r="K17" s="550">
        <v>107.41204686925789</v>
      </c>
      <c r="L17" s="550">
        <v>107.15511195596783</v>
      </c>
      <c r="M17" s="550">
        <v>-138.92030933107242</v>
      </c>
      <c r="N17" s="549">
        <v>43.302462383111873</v>
      </c>
      <c r="O17" s="551">
        <v>118.94931187726516</v>
      </c>
      <c r="P17" s="550">
        <v>2.7046828082894665</v>
      </c>
    </row>
    <row r="18" spans="1:16" s="326" customFormat="1" ht="12.75">
      <c r="A18" s="547" t="s">
        <v>316</v>
      </c>
      <c r="B18" s="551">
        <v>-12.248863</v>
      </c>
      <c r="C18" s="548">
        <v>20.1641884</v>
      </c>
      <c r="D18" s="548">
        <v>12.4712032</v>
      </c>
      <c r="E18" s="548">
        <v>8.9446055999999992</v>
      </c>
      <c r="F18" s="549">
        <v>3.6054844695037325</v>
      </c>
      <c r="G18" s="549">
        <v>2.137881469503732</v>
      </c>
      <c r="H18" s="549">
        <v>7.3083324695037311</v>
      </c>
      <c r="I18" s="549">
        <v>6.9897185621791245</v>
      </c>
      <c r="J18" s="548">
        <v>20.041416970690321</v>
      </c>
      <c r="K18" s="550">
        <v>4.7880579999999995</v>
      </c>
      <c r="L18" s="550">
        <v>7.0526100000000005</v>
      </c>
      <c r="M18" s="550">
        <v>3.4386550000000002</v>
      </c>
      <c r="N18" s="549">
        <v>2.6298519999999996</v>
      </c>
      <c r="O18" s="551">
        <v>17.909175000000001</v>
      </c>
      <c r="P18" s="550">
        <v>2.5496150000000002</v>
      </c>
    </row>
    <row r="19" spans="1:16" s="326" customFormat="1" ht="12.75">
      <c r="A19" s="552" t="s">
        <v>311</v>
      </c>
      <c r="B19" s="548">
        <v>0</v>
      </c>
      <c r="C19" s="548">
        <v>25.446805000000001</v>
      </c>
      <c r="D19" s="548">
        <v>25.663886000000002</v>
      </c>
      <c r="E19" s="548">
        <v>21.951910999999996</v>
      </c>
      <c r="F19" s="549">
        <v>7.3171044695037324</v>
      </c>
      <c r="G19" s="549">
        <v>5.6033364695037324</v>
      </c>
      <c r="H19" s="549">
        <v>10.497647469503731</v>
      </c>
      <c r="I19" s="549">
        <v>11.271779469503731</v>
      </c>
      <c r="J19" s="548">
        <v>34.689867878014923</v>
      </c>
      <c r="K19" s="550">
        <v>6.8189440000000001</v>
      </c>
      <c r="L19" s="550">
        <v>11.9542</v>
      </c>
      <c r="M19" s="550">
        <v>8.0972530000000003</v>
      </c>
      <c r="N19" s="549">
        <v>8.7332229999999988</v>
      </c>
      <c r="O19" s="551">
        <v>35.603620000000006</v>
      </c>
      <c r="P19" s="550">
        <v>3.9846270000000001</v>
      </c>
    </row>
    <row r="20" spans="1:16" s="326" customFormat="1" ht="12.75">
      <c r="A20" s="552" t="s">
        <v>312</v>
      </c>
      <c r="B20" s="548">
        <v>-12.248863</v>
      </c>
      <c r="C20" s="548">
        <v>-5.2826166000000008</v>
      </c>
      <c r="D20" s="548">
        <v>-13.1926828</v>
      </c>
      <c r="E20" s="548">
        <v>-13.0073054</v>
      </c>
      <c r="F20" s="549">
        <v>-3.7116199999999999</v>
      </c>
      <c r="G20" s="549">
        <v>-3.465455</v>
      </c>
      <c r="H20" s="549">
        <v>-3.1893150000000001</v>
      </c>
      <c r="I20" s="549">
        <v>-4.2820609073246079</v>
      </c>
      <c r="J20" s="548">
        <v>-14.648450907324609</v>
      </c>
      <c r="K20" s="550">
        <v>-2.0308860000000002</v>
      </c>
      <c r="L20" s="550">
        <v>-4.9015899999999997</v>
      </c>
      <c r="M20" s="550">
        <v>-4.6585979999999996</v>
      </c>
      <c r="N20" s="549">
        <v>-6.1033709999999992</v>
      </c>
      <c r="O20" s="551">
        <v>-17.694444999999998</v>
      </c>
      <c r="P20" s="550">
        <v>-1.435012</v>
      </c>
    </row>
    <row r="21" spans="1:16" s="326" customFormat="1" ht="12.75">
      <c r="A21" s="547" t="s">
        <v>317</v>
      </c>
      <c r="B21" s="548">
        <v>898.41100058505776</v>
      </c>
      <c r="C21" s="548">
        <v>409.84736300786074</v>
      </c>
      <c r="D21" s="548">
        <v>129.81796338039067</v>
      </c>
      <c r="E21" s="548">
        <v>170.92821597869275</v>
      </c>
      <c r="F21" s="549">
        <v>93.617374895816653</v>
      </c>
      <c r="G21" s="549">
        <v>58.471920985702752</v>
      </c>
      <c r="H21" s="549">
        <v>-80.571929180174692</v>
      </c>
      <c r="I21" s="549">
        <v>116.29405504564255</v>
      </c>
      <c r="J21" s="548">
        <v>187.81142174698726</v>
      </c>
      <c r="K21" s="550">
        <v>102.62398886925789</v>
      </c>
      <c r="L21" s="550">
        <v>100.10250195596782</v>
      </c>
      <c r="M21" s="550">
        <v>-142.3589643310724</v>
      </c>
      <c r="N21" s="549">
        <v>40.672610383111873</v>
      </c>
      <c r="O21" s="551">
        <v>101.04013687726518</v>
      </c>
      <c r="P21" s="550">
        <v>0.15506780828946631</v>
      </c>
    </row>
    <row r="22" spans="1:16" s="326" customFormat="1" ht="12.75">
      <c r="A22" s="547" t="s">
        <v>318</v>
      </c>
      <c r="B22" s="548">
        <v>409.36235214999999</v>
      </c>
      <c r="C22" s="548">
        <v>136.90979393000003</v>
      </c>
      <c r="D22" s="548">
        <v>158.61500153999998</v>
      </c>
      <c r="E22" s="548">
        <v>336.81050676000007</v>
      </c>
      <c r="F22" s="549">
        <v>74.100704130488907</v>
      </c>
      <c r="G22" s="549">
        <v>0.25473397825891375</v>
      </c>
      <c r="H22" s="549">
        <v>-41.011204849341084</v>
      </c>
      <c r="I22" s="549">
        <v>44.728932975628879</v>
      </c>
      <c r="J22" s="548">
        <v>78.073166235035615</v>
      </c>
      <c r="K22" s="550">
        <v>78.888848241529985</v>
      </c>
      <c r="L22" s="550">
        <v>32.042475192639984</v>
      </c>
      <c r="M22" s="550">
        <v>75.70895995937002</v>
      </c>
      <c r="N22" s="549">
        <v>66.013986322700006</v>
      </c>
      <c r="O22" s="551">
        <v>252.65426971623998</v>
      </c>
      <c r="P22" s="550">
        <v>16.160822243188896</v>
      </c>
    </row>
    <row r="23" spans="1:16" s="326" customFormat="1" ht="12.75">
      <c r="A23" s="553" t="s">
        <v>319</v>
      </c>
      <c r="B23" s="548">
        <v>9.4726611500000004</v>
      </c>
      <c r="C23" s="548">
        <v>-8.0638777299999997</v>
      </c>
      <c r="D23" s="548">
        <v>-1.4099496</v>
      </c>
      <c r="E23" s="548">
        <v>1.7120770000000007E-2</v>
      </c>
      <c r="F23" s="549">
        <v>-0.54353355999999997</v>
      </c>
      <c r="G23" s="549">
        <v>4.5457744599999996</v>
      </c>
      <c r="H23" s="549">
        <v>2.5135986799999999</v>
      </c>
      <c r="I23" s="549">
        <v>-0.49194189999999999</v>
      </c>
      <c r="J23" s="548">
        <v>6.0238976800000001</v>
      </c>
      <c r="K23" s="550">
        <v>-7.3149489999999998E-2</v>
      </c>
      <c r="L23" s="550">
        <v>0.13495474000000013</v>
      </c>
      <c r="M23" s="550">
        <v>0.58015741999999992</v>
      </c>
      <c r="N23" s="549">
        <v>0.52770782999999988</v>
      </c>
      <c r="O23" s="551">
        <v>1.1696705000000001</v>
      </c>
      <c r="P23" s="550">
        <v>-0.15896476000000001</v>
      </c>
    </row>
    <row r="24" spans="1:16" s="326" customFormat="1" ht="12.75">
      <c r="A24" s="553" t="s">
        <v>320</v>
      </c>
      <c r="B24" s="548">
        <v>399.88969099999997</v>
      </c>
      <c r="C24" s="548">
        <v>144.97367166000001</v>
      </c>
      <c r="D24" s="548">
        <v>160.02495113999998</v>
      </c>
      <c r="E24" s="548">
        <v>336.79338599000005</v>
      </c>
      <c r="F24" s="549">
        <v>74.644237690488922</v>
      </c>
      <c r="G24" s="549">
        <v>-4.2910404817410885</v>
      </c>
      <c r="H24" s="549">
        <v>-43.524803529341085</v>
      </c>
      <c r="I24" s="549">
        <v>45.22087487562888</v>
      </c>
      <c r="J24" s="548">
        <v>72.049268555035624</v>
      </c>
      <c r="K24" s="550">
        <v>78.961997731529991</v>
      </c>
      <c r="L24" s="550">
        <v>31.907520452639986</v>
      </c>
      <c r="M24" s="550">
        <v>75.128802539370014</v>
      </c>
      <c r="N24" s="549">
        <v>65.486278492699995</v>
      </c>
      <c r="O24" s="551">
        <v>251.48459921623999</v>
      </c>
      <c r="P24" s="550">
        <v>16.319787003188896</v>
      </c>
    </row>
    <row r="25" spans="1:16" s="326" customFormat="1" ht="12.75">
      <c r="A25" s="547" t="s">
        <v>321</v>
      </c>
      <c r="B25" s="548">
        <v>-50.639027409504379</v>
      </c>
      <c r="C25" s="548">
        <v>104.01818299386076</v>
      </c>
      <c r="D25" s="548">
        <v>-56.847664038769977</v>
      </c>
      <c r="E25" s="548">
        <v>-75.753867997699558</v>
      </c>
      <c r="F25" s="549">
        <v>0.93822398814779417</v>
      </c>
      <c r="G25" s="549">
        <v>7.3855762743434896</v>
      </c>
      <c r="H25" s="549">
        <v>62.376928588973357</v>
      </c>
      <c r="I25" s="549">
        <v>6.5587035679589629</v>
      </c>
      <c r="J25" s="548">
        <v>77.259432419423604</v>
      </c>
      <c r="K25" s="550">
        <v>-137.31208388941045</v>
      </c>
      <c r="L25" s="550">
        <v>-2.4457475385244161</v>
      </c>
      <c r="M25" s="550">
        <v>-6.3463302464538334</v>
      </c>
      <c r="N25" s="549">
        <v>-13.193517331645667</v>
      </c>
      <c r="O25" s="551">
        <v>-159.29767900603437</v>
      </c>
      <c r="P25" s="550">
        <v>-2.7075771284918826</v>
      </c>
    </row>
    <row r="26" spans="1:16" s="326" customFormat="1" ht="12.75">
      <c r="A26" s="552" t="s">
        <v>322</v>
      </c>
      <c r="B26" s="548">
        <v>-0.52376409599999985</v>
      </c>
      <c r="C26" s="548">
        <v>-37.635560769999998</v>
      </c>
      <c r="D26" s="548">
        <v>-21.942682481847008</v>
      </c>
      <c r="E26" s="548">
        <v>-23.946719099999999</v>
      </c>
      <c r="F26" s="549">
        <v>-4.9068380000000005</v>
      </c>
      <c r="G26" s="549">
        <v>-8.9703579199999997</v>
      </c>
      <c r="H26" s="549">
        <v>11.555034190000002</v>
      </c>
      <c r="I26" s="549">
        <v>-4.9885432028402139</v>
      </c>
      <c r="J26" s="548">
        <v>-7.3107049328402116</v>
      </c>
      <c r="K26" s="550">
        <v>-7.3459221700000006</v>
      </c>
      <c r="L26" s="550">
        <v>-11.365164500000002</v>
      </c>
      <c r="M26" s="550">
        <v>-6.64376839</v>
      </c>
      <c r="N26" s="549">
        <v>-7.6550901800000002</v>
      </c>
      <c r="O26" s="551">
        <v>-33.009945240000008</v>
      </c>
      <c r="P26" s="550">
        <v>-0.70634010000000003</v>
      </c>
    </row>
    <row r="27" spans="1:16" s="326" customFormat="1" ht="12.75">
      <c r="A27" s="552" t="s">
        <v>323</v>
      </c>
      <c r="B27" s="548">
        <v>-50.115263313504379</v>
      </c>
      <c r="C27" s="548">
        <v>141.65374376386075</v>
      </c>
      <c r="D27" s="548">
        <v>-34.904981556922969</v>
      </c>
      <c r="E27" s="548">
        <v>-51.807148897699548</v>
      </c>
      <c r="F27" s="549">
        <v>5.8450619881477941</v>
      </c>
      <c r="G27" s="549">
        <v>16.355934194343487</v>
      </c>
      <c r="H27" s="549">
        <v>50.821894398973356</v>
      </c>
      <c r="I27" s="549">
        <v>11.547246770799177</v>
      </c>
      <c r="J27" s="548">
        <v>84.570137352263814</v>
      </c>
      <c r="K27" s="550">
        <v>-129.96616171941042</v>
      </c>
      <c r="L27" s="550">
        <v>8.9194169614755836</v>
      </c>
      <c r="M27" s="550">
        <v>0.2974381435461666</v>
      </c>
      <c r="N27" s="549">
        <v>-5.538427151645668</v>
      </c>
      <c r="O27" s="551">
        <v>-126.28773376603434</v>
      </c>
      <c r="P27" s="550">
        <v>-2.0012370284918823</v>
      </c>
    </row>
    <row r="28" spans="1:16" s="326" customFormat="1" ht="12.75">
      <c r="A28" s="547" t="s">
        <v>324</v>
      </c>
      <c r="B28" s="548">
        <v>464.39801982456203</v>
      </c>
      <c r="C28" s="548">
        <v>245.78968486399998</v>
      </c>
      <c r="D28" s="548">
        <v>89.724557179160655</v>
      </c>
      <c r="E28" s="548">
        <v>241.20090021639223</v>
      </c>
      <c r="F28" s="549">
        <v>25.051352777179968</v>
      </c>
      <c r="G28" s="549">
        <v>-10.056989266899649</v>
      </c>
      <c r="H28" s="549">
        <v>-36.116704919806963</v>
      </c>
      <c r="I28" s="549">
        <v>195.9322625020547</v>
      </c>
      <c r="J28" s="548">
        <v>174.80992109252804</v>
      </c>
      <c r="K28" s="550">
        <v>204.94970651713831</v>
      </c>
      <c r="L28" s="550">
        <v>-23.820336676761421</v>
      </c>
      <c r="M28" s="550">
        <v>-181.41682404398861</v>
      </c>
      <c r="N28" s="549">
        <v>-36.026605607942471</v>
      </c>
      <c r="O28" s="551">
        <v>-36.314059811554202</v>
      </c>
      <c r="P28" s="550">
        <v>-37.644890306407547</v>
      </c>
    </row>
    <row r="29" spans="1:16" s="326" customFormat="1" ht="12.75">
      <c r="A29" s="552" t="s">
        <v>325</v>
      </c>
      <c r="B29" s="548">
        <v>207.44906967741468</v>
      </c>
      <c r="C29" s="548">
        <v>-107.02863847300007</v>
      </c>
      <c r="D29" s="548">
        <v>-159.68558290999999</v>
      </c>
      <c r="E29" s="548">
        <v>-400.04210610999996</v>
      </c>
      <c r="F29" s="549">
        <v>-80.456648500000028</v>
      </c>
      <c r="G29" s="549">
        <v>40.315277710000011</v>
      </c>
      <c r="H29" s="549">
        <v>-125.00467549999998</v>
      </c>
      <c r="I29" s="549">
        <v>65.017129437324627</v>
      </c>
      <c r="J29" s="548">
        <v>-100.12891685267536</v>
      </c>
      <c r="K29" s="550">
        <v>-193.29697342000003</v>
      </c>
      <c r="L29" s="550">
        <v>-116.25084870000001</v>
      </c>
      <c r="M29" s="550">
        <v>-21.472151439999951</v>
      </c>
      <c r="N29" s="549">
        <v>-3.8331087899999883</v>
      </c>
      <c r="O29" s="551">
        <v>-347.82762757000006</v>
      </c>
      <c r="P29" s="550">
        <v>-308.03403939999998</v>
      </c>
    </row>
    <row r="30" spans="1:16" s="326" customFormat="1" ht="12.75">
      <c r="A30" s="547" t="s">
        <v>326</v>
      </c>
      <c r="B30" s="548">
        <v>0</v>
      </c>
      <c r="C30" s="548">
        <v>0</v>
      </c>
      <c r="D30" s="548">
        <v>0</v>
      </c>
      <c r="E30" s="548">
        <v>0</v>
      </c>
      <c r="F30" s="549">
        <v>0</v>
      </c>
      <c r="G30" s="549">
        <v>0</v>
      </c>
      <c r="H30" s="549">
        <v>0</v>
      </c>
      <c r="I30" s="549">
        <v>0</v>
      </c>
      <c r="J30" s="548">
        <v>0</v>
      </c>
      <c r="K30" s="550">
        <v>0</v>
      </c>
      <c r="L30" s="550">
        <v>0</v>
      </c>
      <c r="M30" s="550">
        <v>0</v>
      </c>
      <c r="N30" s="549">
        <v>0</v>
      </c>
      <c r="O30" s="551">
        <v>0</v>
      </c>
      <c r="P30" s="550">
        <v>0</v>
      </c>
    </row>
    <row r="31" spans="1:16" s="326" customFormat="1" ht="12.75">
      <c r="A31" s="547" t="s">
        <v>327</v>
      </c>
      <c r="B31" s="548">
        <v>-4.6911169052200004</v>
      </c>
      <c r="C31" s="548">
        <v>-19.113048053000004</v>
      </c>
      <c r="D31" s="548">
        <v>7.2379549999999986</v>
      </c>
      <c r="E31" s="548">
        <v>-230.19699500000002</v>
      </c>
      <c r="F31" s="549">
        <v>-70.190598000000023</v>
      </c>
      <c r="G31" s="549">
        <v>53.893933940000011</v>
      </c>
      <c r="H31" s="549">
        <v>-29.384948999999992</v>
      </c>
      <c r="I31" s="549">
        <v>125.85274000000001</v>
      </c>
      <c r="J31" s="548">
        <v>80.171126940000008</v>
      </c>
      <c r="K31" s="550">
        <v>-165.56293100000002</v>
      </c>
      <c r="L31" s="550">
        <v>-47.434956000000007</v>
      </c>
      <c r="M31" s="550">
        <v>79.513481750000039</v>
      </c>
      <c r="N31" s="549">
        <v>282.12528601000002</v>
      </c>
      <c r="O31" s="551">
        <v>148.64088076000004</v>
      </c>
      <c r="P31" s="550">
        <v>-304.57984399999998</v>
      </c>
    </row>
    <row r="32" spans="1:16" s="326" customFormat="1" ht="12.75">
      <c r="A32" s="552" t="s">
        <v>328</v>
      </c>
      <c r="B32" s="548">
        <v>0</v>
      </c>
      <c r="C32" s="548">
        <v>0</v>
      </c>
      <c r="D32" s="548">
        <v>0</v>
      </c>
      <c r="E32" s="548">
        <v>-233.06285800000001</v>
      </c>
      <c r="F32" s="549">
        <v>-63.356757000000016</v>
      </c>
      <c r="G32" s="549">
        <v>55.499718940000008</v>
      </c>
      <c r="H32" s="549">
        <v>-26.710467999999992</v>
      </c>
      <c r="I32" s="549">
        <v>131.56999200000001</v>
      </c>
      <c r="J32" s="548">
        <v>97.002485940000014</v>
      </c>
      <c r="K32" s="550">
        <v>-167.92305500000003</v>
      </c>
      <c r="L32" s="550">
        <v>-58.442340000000002</v>
      </c>
      <c r="M32" s="550">
        <v>78.579152750000048</v>
      </c>
      <c r="N32" s="549">
        <v>283.84661401</v>
      </c>
      <c r="O32" s="551">
        <v>136.06037176000001</v>
      </c>
      <c r="P32" s="550">
        <v>-304.75820499999998</v>
      </c>
    </row>
    <row r="33" spans="1:16" s="326" customFormat="1" ht="12.75">
      <c r="A33" s="552" t="s">
        <v>329</v>
      </c>
      <c r="B33" s="548">
        <v>0</v>
      </c>
      <c r="C33" s="548">
        <v>0</v>
      </c>
      <c r="D33" s="548">
        <v>0</v>
      </c>
      <c r="E33" s="548">
        <v>0</v>
      </c>
      <c r="F33" s="549">
        <v>0</v>
      </c>
      <c r="G33" s="549">
        <v>0</v>
      </c>
      <c r="H33" s="549">
        <v>0</v>
      </c>
      <c r="I33" s="549">
        <v>0</v>
      </c>
      <c r="J33" s="548">
        <v>0</v>
      </c>
      <c r="K33" s="550">
        <v>0</v>
      </c>
      <c r="L33" s="550">
        <v>0</v>
      </c>
      <c r="M33" s="550">
        <v>0</v>
      </c>
      <c r="N33" s="549">
        <v>0</v>
      </c>
      <c r="O33" s="551">
        <v>0</v>
      </c>
      <c r="P33" s="550">
        <v>0</v>
      </c>
    </row>
    <row r="34" spans="1:16" s="326" customFormat="1" ht="12.75">
      <c r="A34" s="552" t="s">
        <v>330</v>
      </c>
      <c r="B34" s="548">
        <v>-0.33645590522000007</v>
      </c>
      <c r="C34" s="548">
        <v>-15.952506052999999</v>
      </c>
      <c r="D34" s="548">
        <v>6.8756089999999999</v>
      </c>
      <c r="E34" s="548">
        <v>3.738953</v>
      </c>
      <c r="F34" s="549">
        <v>-7.1613019999999992</v>
      </c>
      <c r="G34" s="549">
        <v>-3.6303239999999994</v>
      </c>
      <c r="H34" s="549">
        <v>-2.59632</v>
      </c>
      <c r="I34" s="549">
        <v>-7.0778030000000012</v>
      </c>
      <c r="J34" s="548">
        <v>-20.465749000000002</v>
      </c>
      <c r="K34" s="550">
        <v>2.8438820000000002</v>
      </c>
      <c r="L34" s="550">
        <v>10.569690999999999</v>
      </c>
      <c r="M34" s="550">
        <v>1.0322739999999999</v>
      </c>
      <c r="N34" s="549">
        <v>1.0459700000000001</v>
      </c>
      <c r="O34" s="551">
        <v>15.491816999999999</v>
      </c>
      <c r="P34" s="550">
        <v>0.131192</v>
      </c>
    </row>
    <row r="35" spans="1:16" s="326" customFormat="1" ht="12.75">
      <c r="A35" s="552" t="s">
        <v>331</v>
      </c>
      <c r="B35" s="548">
        <v>-4.3546610000000001</v>
      </c>
      <c r="C35" s="548">
        <v>-3.1605420000000057</v>
      </c>
      <c r="D35" s="548">
        <v>0.36234600000000028</v>
      </c>
      <c r="E35" s="548">
        <v>-0.87309000000000003</v>
      </c>
      <c r="F35" s="549">
        <v>0.32746099999999995</v>
      </c>
      <c r="G35" s="549">
        <v>2.0245389999999999</v>
      </c>
      <c r="H35" s="549">
        <v>-7.8161000000000008E-2</v>
      </c>
      <c r="I35" s="549">
        <v>1.3605509999999998</v>
      </c>
      <c r="J35" s="548">
        <v>3.6343899999999998</v>
      </c>
      <c r="K35" s="550">
        <v>-0.48375799999999997</v>
      </c>
      <c r="L35" s="550">
        <v>0.437693</v>
      </c>
      <c r="M35" s="550">
        <v>-9.794499999999999E-2</v>
      </c>
      <c r="N35" s="549">
        <v>-2.7672980000000003</v>
      </c>
      <c r="O35" s="551">
        <v>-2.911308</v>
      </c>
      <c r="P35" s="550">
        <v>4.7169000000000003E-2</v>
      </c>
    </row>
    <row r="36" spans="1:16" s="326" customFormat="1" ht="12.75">
      <c r="A36" s="547" t="s">
        <v>332</v>
      </c>
      <c r="B36" s="548">
        <v>211.29205407023466</v>
      </c>
      <c r="C36" s="548">
        <v>-88.050876690000038</v>
      </c>
      <c r="D36" s="548">
        <v>-167.10795051999995</v>
      </c>
      <c r="E36" s="548">
        <v>-169.76783601</v>
      </c>
      <c r="F36" s="549">
        <v>-10.270399000000012</v>
      </c>
      <c r="G36" s="549">
        <v>-13.696542999999997</v>
      </c>
      <c r="H36" s="549">
        <v>-95.55460699999999</v>
      </c>
      <c r="I36" s="549">
        <v>-61.153023999999995</v>
      </c>
      <c r="J36" s="548">
        <v>-180.67457299999998</v>
      </c>
      <c r="K36" s="550">
        <v>-27.815245000000001</v>
      </c>
      <c r="L36" s="550">
        <v>-68.633030000000019</v>
      </c>
      <c r="M36" s="550">
        <v>-101.143112</v>
      </c>
      <c r="N36" s="549">
        <v>-26.46430800000001</v>
      </c>
      <c r="O36" s="551">
        <v>-224.05569500000004</v>
      </c>
      <c r="P36" s="550">
        <v>-3.3788209999999985</v>
      </c>
    </row>
    <row r="37" spans="1:16" s="326" customFormat="1" ht="12.75">
      <c r="A37" s="552" t="s">
        <v>328</v>
      </c>
      <c r="B37" s="548">
        <v>16.043741718288153</v>
      </c>
      <c r="C37" s="548">
        <v>2.3355210000000071E-2</v>
      </c>
      <c r="D37" s="548">
        <v>0.64763948000000005</v>
      </c>
      <c r="E37" s="548">
        <v>9.9513989999999941E-2</v>
      </c>
      <c r="F37" s="549">
        <v>0</v>
      </c>
      <c r="G37" s="549">
        <v>0</v>
      </c>
      <c r="H37" s="549">
        <v>0</v>
      </c>
      <c r="I37" s="549">
        <v>0</v>
      </c>
      <c r="J37" s="548">
        <v>0</v>
      </c>
      <c r="K37" s="550">
        <v>0</v>
      </c>
      <c r="L37" s="550">
        <v>0</v>
      </c>
      <c r="M37" s="550">
        <v>0</v>
      </c>
      <c r="N37" s="549">
        <v>0</v>
      </c>
      <c r="O37" s="551">
        <v>0</v>
      </c>
      <c r="P37" s="550">
        <v>0</v>
      </c>
    </row>
    <row r="38" spans="1:16" s="326" customFormat="1" ht="12.75">
      <c r="A38" s="552" t="s">
        <v>329</v>
      </c>
      <c r="B38" s="548">
        <v>0</v>
      </c>
      <c r="C38" s="548">
        <v>0</v>
      </c>
      <c r="D38" s="548">
        <v>0</v>
      </c>
      <c r="E38" s="548">
        <v>0</v>
      </c>
      <c r="F38" s="549">
        <v>0</v>
      </c>
      <c r="G38" s="549">
        <v>0</v>
      </c>
      <c r="H38" s="549">
        <v>0</v>
      </c>
      <c r="I38" s="549">
        <v>0</v>
      </c>
      <c r="J38" s="548">
        <v>0</v>
      </c>
      <c r="K38" s="550">
        <v>0</v>
      </c>
      <c r="L38" s="550">
        <v>0</v>
      </c>
      <c r="M38" s="550">
        <v>0</v>
      </c>
      <c r="N38" s="549">
        <v>0</v>
      </c>
      <c r="O38" s="551">
        <v>0</v>
      </c>
      <c r="P38" s="550">
        <v>0</v>
      </c>
    </row>
    <row r="39" spans="1:16" s="326" customFormat="1" ht="12.75">
      <c r="A39" s="552" t="s">
        <v>330</v>
      </c>
      <c r="B39" s="548">
        <v>238.47067935194647</v>
      </c>
      <c r="C39" s="548">
        <v>-86.048454900000024</v>
      </c>
      <c r="D39" s="548">
        <v>-78.626159999999999</v>
      </c>
      <c r="E39" s="548">
        <v>-36.376840000000001</v>
      </c>
      <c r="F39" s="549">
        <v>47.313299999999998</v>
      </c>
      <c r="G39" s="549">
        <v>57.91957</v>
      </c>
      <c r="H39" s="549">
        <v>-44.579390000000004</v>
      </c>
      <c r="I39" s="549">
        <v>-14.014099999999999</v>
      </c>
      <c r="J39" s="548">
        <v>46.639379999999989</v>
      </c>
      <c r="K39" s="550">
        <v>9.6207999999999991</v>
      </c>
      <c r="L39" s="550">
        <v>-2.27881</v>
      </c>
      <c r="M39" s="550">
        <v>-47.381199999999993</v>
      </c>
      <c r="N39" s="549">
        <v>33.19961</v>
      </c>
      <c r="O39" s="551">
        <v>-6.8395999999999972</v>
      </c>
      <c r="P39" s="550">
        <v>9.2667199999999994</v>
      </c>
    </row>
    <row r="40" spans="1:16" s="326" customFormat="1" ht="12.75">
      <c r="A40" s="552" t="s">
        <v>331</v>
      </c>
      <c r="B40" s="548">
        <v>-43.222366999999977</v>
      </c>
      <c r="C40" s="548">
        <v>-2.0257770000000406</v>
      </c>
      <c r="D40" s="548">
        <v>-89.129429999999957</v>
      </c>
      <c r="E40" s="548">
        <v>-133.49050999999997</v>
      </c>
      <c r="F40" s="549">
        <v>-57.583699000000003</v>
      </c>
      <c r="G40" s="549">
        <v>-71.616112999999999</v>
      </c>
      <c r="H40" s="549">
        <v>-50.975216999999986</v>
      </c>
      <c r="I40" s="549">
        <v>-47.138923999999996</v>
      </c>
      <c r="J40" s="548">
        <v>-227.313953</v>
      </c>
      <c r="K40" s="550">
        <v>-37.436045</v>
      </c>
      <c r="L40" s="550">
        <v>-66.354220000000012</v>
      </c>
      <c r="M40" s="550">
        <v>-53.761911999999995</v>
      </c>
      <c r="N40" s="549">
        <v>-59.66391800000001</v>
      </c>
      <c r="O40" s="551">
        <v>-217.216095</v>
      </c>
      <c r="P40" s="550">
        <v>-12.645540999999998</v>
      </c>
    </row>
    <row r="41" spans="1:16" s="326" customFormat="1" ht="12.75">
      <c r="A41" s="547" t="s">
        <v>333</v>
      </c>
      <c r="B41" s="548">
        <v>0.8481325124000002</v>
      </c>
      <c r="C41" s="548">
        <v>0.13528627000000001</v>
      </c>
      <c r="D41" s="548">
        <v>0.18441260999999998</v>
      </c>
      <c r="E41" s="548">
        <v>-7.7275100000000013E-2</v>
      </c>
      <c r="F41" s="549">
        <v>4.3485000000000051E-3</v>
      </c>
      <c r="G41" s="549">
        <v>0.11788677</v>
      </c>
      <c r="H41" s="549">
        <v>-6.5119499999999997E-2</v>
      </c>
      <c r="I41" s="549">
        <v>0.31741343732460797</v>
      </c>
      <c r="J41" s="548">
        <v>0.37452920732460798</v>
      </c>
      <c r="K41" s="550">
        <v>8.120258000000001E-2</v>
      </c>
      <c r="L41" s="550">
        <v>-0.18286270000000002</v>
      </c>
      <c r="M41" s="550">
        <v>0.15747881</v>
      </c>
      <c r="N41" s="549">
        <v>9.4473500000000002E-2</v>
      </c>
      <c r="O41" s="551">
        <v>0.15029218999999999</v>
      </c>
      <c r="P41" s="550">
        <v>-7.5374399999999994E-2</v>
      </c>
    </row>
    <row r="42" spans="1:16" s="326" customFormat="1" ht="12.75">
      <c r="A42" s="552" t="s">
        <v>334</v>
      </c>
      <c r="B42" s="548">
        <v>256.94895014714746</v>
      </c>
      <c r="C42" s="548">
        <v>352.81832333700004</v>
      </c>
      <c r="D42" s="548">
        <v>249.41014008916062</v>
      </c>
      <c r="E42" s="548">
        <v>641.24300632639222</v>
      </c>
      <c r="F42" s="549">
        <v>105.50800127718</v>
      </c>
      <c r="G42" s="549">
        <v>-50.372266976899652</v>
      </c>
      <c r="H42" s="549">
        <v>88.887970580193013</v>
      </c>
      <c r="I42" s="549">
        <v>130.91513306473013</v>
      </c>
      <c r="J42" s="548">
        <v>274.93883794520349</v>
      </c>
      <c r="K42" s="550">
        <v>398.24667993713837</v>
      </c>
      <c r="L42" s="550">
        <v>92.430512023238592</v>
      </c>
      <c r="M42" s="550">
        <v>-159.94467260398864</v>
      </c>
      <c r="N42" s="549">
        <v>-291.78205711794249</v>
      </c>
      <c r="O42" s="551">
        <v>38.950462238445823</v>
      </c>
      <c r="P42" s="550">
        <v>270.38914909359244</v>
      </c>
    </row>
    <row r="43" spans="1:16" s="326" customFormat="1" ht="12.75">
      <c r="A43" s="547" t="s">
        <v>326</v>
      </c>
      <c r="B43" s="548">
        <v>-4.3902324787526297</v>
      </c>
      <c r="C43" s="548">
        <v>169.07493421700005</v>
      </c>
      <c r="D43" s="548">
        <v>71.233152089160612</v>
      </c>
      <c r="E43" s="548">
        <v>-12.673673673607681</v>
      </c>
      <c r="F43" s="549">
        <v>50.630891277179948</v>
      </c>
      <c r="G43" s="549">
        <v>20.066859963100377</v>
      </c>
      <c r="H43" s="549">
        <v>-14.69933441980699</v>
      </c>
      <c r="I43" s="549">
        <v>113.5514530647301</v>
      </c>
      <c r="J43" s="548">
        <v>169.54986988520344</v>
      </c>
      <c r="K43" s="550">
        <v>-35.263260062861647</v>
      </c>
      <c r="L43" s="550">
        <v>10.88519105333862</v>
      </c>
      <c r="M43" s="550">
        <v>-104.00127097398867</v>
      </c>
      <c r="N43" s="549">
        <v>2.2247279520574814</v>
      </c>
      <c r="O43" s="551">
        <v>-126.15461203145422</v>
      </c>
      <c r="P43" s="550">
        <v>-1.7900599064075295</v>
      </c>
    </row>
    <row r="44" spans="1:16" s="326" customFormat="1" ht="12.75">
      <c r="A44" s="547" t="s">
        <v>327</v>
      </c>
      <c r="B44" s="548">
        <v>241.908726</v>
      </c>
      <c r="C44" s="548">
        <v>69.89431897</v>
      </c>
      <c r="D44" s="548">
        <v>121.42656200000002</v>
      </c>
      <c r="E44" s="548">
        <v>665.24845499999992</v>
      </c>
      <c r="F44" s="549">
        <v>61.632379000000036</v>
      </c>
      <c r="G44" s="549">
        <v>-101.38680494000002</v>
      </c>
      <c r="H44" s="549">
        <v>104.85867500000001</v>
      </c>
      <c r="I44" s="549">
        <v>-60.450423000000058</v>
      </c>
      <c r="J44" s="548">
        <v>4.6538260599999717</v>
      </c>
      <c r="K44" s="550">
        <v>438.22881100000006</v>
      </c>
      <c r="L44" s="550">
        <v>93.496403000000015</v>
      </c>
      <c r="M44" s="550">
        <v>-52.237115629999977</v>
      </c>
      <c r="N44" s="549">
        <v>-286.17916106999996</v>
      </c>
      <c r="O44" s="551">
        <v>193.30893730000014</v>
      </c>
      <c r="P44" s="550">
        <v>287.04931499999998</v>
      </c>
    </row>
    <row r="45" spans="1:16" s="326" customFormat="1" ht="12.75">
      <c r="A45" s="552" t="s">
        <v>335</v>
      </c>
      <c r="B45" s="548">
        <v>0</v>
      </c>
      <c r="C45" s="548">
        <v>0</v>
      </c>
      <c r="D45" s="548">
        <v>0</v>
      </c>
      <c r="E45" s="548">
        <v>232.5333</v>
      </c>
      <c r="F45" s="549">
        <v>63.742605000000026</v>
      </c>
      <c r="G45" s="549">
        <v>-55.866008940000029</v>
      </c>
      <c r="H45" s="549">
        <v>25.993468000000007</v>
      </c>
      <c r="I45" s="549">
        <v>-108.83604300000002</v>
      </c>
      <c r="J45" s="548">
        <v>-74.965978940000014</v>
      </c>
      <c r="K45" s="550">
        <v>146.156272</v>
      </c>
      <c r="L45" s="550">
        <v>47.93834099999998</v>
      </c>
      <c r="M45" s="550">
        <v>-68.322319629999981</v>
      </c>
      <c r="N45" s="549">
        <v>-283.33961406999998</v>
      </c>
      <c r="O45" s="551">
        <v>-157.56732069999998</v>
      </c>
      <c r="P45" s="550">
        <v>304.75820499999998</v>
      </c>
    </row>
    <row r="46" spans="1:16" ht="12.75">
      <c r="A46" s="552" t="s">
        <v>336</v>
      </c>
      <c r="B46" s="548">
        <v>36.144879000000003</v>
      </c>
      <c r="C46" s="548">
        <v>6.9979495000000007</v>
      </c>
      <c r="D46" s="548">
        <v>38.872193000000003</v>
      </c>
      <c r="E46" s="548">
        <v>367.48654000000005</v>
      </c>
      <c r="F46" s="549">
        <v>1.8051100000000009</v>
      </c>
      <c r="G46" s="549">
        <v>-12.828899999999999</v>
      </c>
      <c r="H46" s="549">
        <v>80.067740000000001</v>
      </c>
      <c r="I46" s="549">
        <v>-7.0996999999999986</v>
      </c>
      <c r="J46" s="548">
        <v>61.944249999999997</v>
      </c>
      <c r="K46" s="550">
        <v>281.01786000000004</v>
      </c>
      <c r="L46" s="550">
        <v>4.1085199999999977</v>
      </c>
      <c r="M46" s="550">
        <v>0.58519000000000077</v>
      </c>
      <c r="N46" s="549">
        <v>-8.7036499999999997</v>
      </c>
      <c r="O46" s="551">
        <v>277.00792000000007</v>
      </c>
      <c r="P46" s="550">
        <v>-12.40161</v>
      </c>
    </row>
    <row r="47" spans="1:16" ht="12.75">
      <c r="A47" s="552" t="s">
        <v>337</v>
      </c>
      <c r="B47" s="548">
        <v>-16.964550000000003</v>
      </c>
      <c r="C47" s="548">
        <v>58.858037830000015</v>
      </c>
      <c r="D47" s="548">
        <v>110.69050199999998</v>
      </c>
      <c r="E47" s="548">
        <v>46.720800999999994</v>
      </c>
      <c r="F47" s="549">
        <v>1.8789470000000001</v>
      </c>
      <c r="G47" s="549">
        <v>-19.981400000000001</v>
      </c>
      <c r="H47" s="549">
        <v>-0.9259929999999974</v>
      </c>
      <c r="I47" s="549">
        <v>9.9705000000000013</v>
      </c>
      <c r="J47" s="548">
        <v>-9.0579459999999976</v>
      </c>
      <c r="K47" s="550">
        <v>19.615496</v>
      </c>
      <c r="L47" s="550">
        <v>42.242980000000003</v>
      </c>
      <c r="M47" s="550">
        <v>-22.36138</v>
      </c>
      <c r="N47" s="549">
        <v>-7.4870600000000014</v>
      </c>
      <c r="O47" s="551">
        <v>32.010035999999999</v>
      </c>
      <c r="P47" s="550">
        <v>-8.7994900000000005</v>
      </c>
    </row>
    <row r="48" spans="1:16" ht="12.75">
      <c r="A48" s="552" t="s">
        <v>338</v>
      </c>
      <c r="B48" s="548">
        <v>222.72839700000003</v>
      </c>
      <c r="C48" s="548">
        <v>4.0383316399999991</v>
      </c>
      <c r="D48" s="548">
        <v>-28.136133000000001</v>
      </c>
      <c r="E48" s="548">
        <v>18.507813999999996</v>
      </c>
      <c r="F48" s="549">
        <v>-5.7942829999999992</v>
      </c>
      <c r="G48" s="549">
        <v>-12.710495999999999</v>
      </c>
      <c r="H48" s="549">
        <v>-0.27654000000000245</v>
      </c>
      <c r="I48" s="549">
        <v>45.51482</v>
      </c>
      <c r="J48" s="548">
        <v>26.733500999999997</v>
      </c>
      <c r="K48" s="550">
        <v>-8.5608170000000001</v>
      </c>
      <c r="L48" s="550">
        <v>-0.7934380000000012</v>
      </c>
      <c r="M48" s="550">
        <v>37.861394000000004</v>
      </c>
      <c r="N48" s="549">
        <v>13.351163000000003</v>
      </c>
      <c r="O48" s="551">
        <v>41.858302000000009</v>
      </c>
      <c r="P48" s="550">
        <v>3.4922100000000009</v>
      </c>
    </row>
    <row r="49" spans="1:16" ht="12.75">
      <c r="A49" s="547" t="s">
        <v>339</v>
      </c>
      <c r="B49" s="548">
        <v>12.061673625899999</v>
      </c>
      <c r="C49" s="548">
        <v>25.990416500000016</v>
      </c>
      <c r="D49" s="548">
        <v>-2.7718300000000085</v>
      </c>
      <c r="E49" s="548">
        <v>-61.862299999999998</v>
      </c>
      <c r="F49" s="549">
        <v>1.8060100000000006</v>
      </c>
      <c r="G49" s="549">
        <v>24.746380000000002</v>
      </c>
      <c r="H49" s="549">
        <v>-5.6167299999999996</v>
      </c>
      <c r="I49" s="549">
        <v>45.221299999999999</v>
      </c>
      <c r="J49" s="548">
        <v>66.156959999999998</v>
      </c>
      <c r="K49" s="550">
        <v>-9.9785449999999987</v>
      </c>
      <c r="L49" s="550">
        <v>2.74274</v>
      </c>
      <c r="M49" s="550">
        <v>-8.6288</v>
      </c>
      <c r="N49" s="549">
        <v>-13.966950000000001</v>
      </c>
      <c r="O49" s="551">
        <v>-29.831555000000002</v>
      </c>
      <c r="P49" s="550">
        <v>-14.9221</v>
      </c>
    </row>
    <row r="50" spans="1:16" ht="12.75">
      <c r="A50" s="552" t="s">
        <v>335</v>
      </c>
      <c r="B50" s="548">
        <v>0</v>
      </c>
      <c r="C50" s="548">
        <v>0</v>
      </c>
      <c r="D50" s="548">
        <v>0</v>
      </c>
      <c r="E50" s="548">
        <v>0</v>
      </c>
      <c r="F50" s="549">
        <v>0</v>
      </c>
      <c r="G50" s="549">
        <v>0</v>
      </c>
      <c r="H50" s="549">
        <v>0</v>
      </c>
      <c r="I50" s="549">
        <v>0</v>
      </c>
      <c r="J50" s="548">
        <v>0</v>
      </c>
      <c r="K50" s="550">
        <v>0</v>
      </c>
      <c r="L50" s="550">
        <v>0</v>
      </c>
      <c r="M50" s="550">
        <v>0</v>
      </c>
      <c r="N50" s="549">
        <v>0</v>
      </c>
      <c r="O50" s="551">
        <v>0</v>
      </c>
      <c r="P50" s="550">
        <v>0</v>
      </c>
    </row>
    <row r="51" spans="1:16" ht="12.75">
      <c r="A51" s="552" t="s">
        <v>336</v>
      </c>
      <c r="B51" s="548">
        <v>0</v>
      </c>
      <c r="C51" s="548">
        <v>0</v>
      </c>
      <c r="D51" s="548">
        <v>0</v>
      </c>
      <c r="E51" s="548">
        <v>0</v>
      </c>
      <c r="F51" s="549">
        <v>0</v>
      </c>
      <c r="G51" s="549">
        <v>0</v>
      </c>
      <c r="H51" s="549">
        <v>0</v>
      </c>
      <c r="I51" s="549">
        <v>0</v>
      </c>
      <c r="J51" s="548">
        <v>0</v>
      </c>
      <c r="K51" s="550">
        <v>0</v>
      </c>
      <c r="L51" s="550">
        <v>0</v>
      </c>
      <c r="M51" s="550">
        <v>0</v>
      </c>
      <c r="N51" s="549">
        <v>0</v>
      </c>
      <c r="O51" s="551">
        <v>0</v>
      </c>
      <c r="P51" s="550">
        <v>0</v>
      </c>
    </row>
    <row r="52" spans="1:16" ht="12.75">
      <c r="A52" s="552" t="s">
        <v>337</v>
      </c>
      <c r="B52" s="548">
        <v>12.061673625899999</v>
      </c>
      <c r="C52" s="548">
        <v>25.990416500000016</v>
      </c>
      <c r="D52" s="548">
        <v>-2.7718300000000085</v>
      </c>
      <c r="E52" s="548">
        <v>-61.862299999999998</v>
      </c>
      <c r="F52" s="549">
        <v>1.8060100000000006</v>
      </c>
      <c r="G52" s="549">
        <v>24.746380000000002</v>
      </c>
      <c r="H52" s="549">
        <v>-5.6167299999999996</v>
      </c>
      <c r="I52" s="549">
        <v>45.221299999999999</v>
      </c>
      <c r="J52" s="548">
        <v>66.156959999999998</v>
      </c>
      <c r="K52" s="550">
        <v>-9.9785449999999987</v>
      </c>
      <c r="L52" s="550">
        <v>2.74274</v>
      </c>
      <c r="M52" s="550">
        <v>-8.6288</v>
      </c>
      <c r="N52" s="549">
        <v>-13.966950000000001</v>
      </c>
      <c r="O52" s="551">
        <v>-29.831555000000002</v>
      </c>
      <c r="P52" s="550">
        <v>-14.9221</v>
      </c>
    </row>
    <row r="53" spans="1:16" ht="12.75">
      <c r="A53" s="552" t="s">
        <v>338</v>
      </c>
      <c r="B53" s="548">
        <v>0</v>
      </c>
      <c r="C53" s="548">
        <v>0</v>
      </c>
      <c r="D53" s="548">
        <v>0</v>
      </c>
      <c r="E53" s="548">
        <v>0</v>
      </c>
      <c r="F53" s="549">
        <v>0</v>
      </c>
      <c r="G53" s="549">
        <v>0</v>
      </c>
      <c r="H53" s="549">
        <v>0</v>
      </c>
      <c r="I53" s="549">
        <v>0</v>
      </c>
      <c r="J53" s="548">
        <v>0</v>
      </c>
      <c r="K53" s="550">
        <v>0</v>
      </c>
      <c r="L53" s="550">
        <v>0</v>
      </c>
      <c r="M53" s="550">
        <v>0</v>
      </c>
      <c r="N53" s="549">
        <v>0</v>
      </c>
      <c r="O53" s="551">
        <v>0</v>
      </c>
      <c r="P53" s="550">
        <v>0</v>
      </c>
    </row>
    <row r="54" spans="1:16" ht="12.75" customHeight="1">
      <c r="A54" s="547" t="s">
        <v>340</v>
      </c>
      <c r="B54" s="548">
        <v>7.368782999999997</v>
      </c>
      <c r="C54" s="548">
        <v>87.858653650000008</v>
      </c>
      <c r="D54" s="548">
        <v>59.522255999999999</v>
      </c>
      <c r="E54" s="548">
        <v>50.530525000000004</v>
      </c>
      <c r="F54" s="549">
        <v>-8.561278999999999</v>
      </c>
      <c r="G54" s="549">
        <v>6.2012979999999995</v>
      </c>
      <c r="H54" s="549">
        <v>4.3453599999999994</v>
      </c>
      <c r="I54" s="549">
        <v>32.592802999999996</v>
      </c>
      <c r="J54" s="548">
        <v>34.578181999999998</v>
      </c>
      <c r="K54" s="550">
        <v>5.2596740000000004</v>
      </c>
      <c r="L54" s="550">
        <v>-14.693822030099998</v>
      </c>
      <c r="M54" s="550">
        <v>4.9225140000000014</v>
      </c>
      <c r="N54" s="549">
        <v>6.1393260000000005</v>
      </c>
      <c r="O54" s="551">
        <v>1.6276919699000043</v>
      </c>
      <c r="P54" s="550">
        <v>5.1993999999999874E-2</v>
      </c>
    </row>
    <row r="55" spans="1:16" ht="14.25" customHeight="1">
      <c r="A55" s="554" t="s">
        <v>341</v>
      </c>
      <c r="B55" s="548">
        <v>75.289656019999967</v>
      </c>
      <c r="C55" s="548">
        <v>-76.870298779999928</v>
      </c>
      <c r="D55" s="548">
        <v>-61.6739313</v>
      </c>
      <c r="E55" s="548">
        <v>-331.32932300000004</v>
      </c>
      <c r="F55" s="549">
        <v>-6.472906000000016</v>
      </c>
      <c r="G55" s="549">
        <v>60.888599999999997</v>
      </c>
      <c r="H55" s="549">
        <v>-65.820947999999987</v>
      </c>
      <c r="I55" s="549">
        <v>-130.92584400000001</v>
      </c>
      <c r="J55" s="548">
        <v>-142.33109800000003</v>
      </c>
      <c r="K55" s="550">
        <v>-43.902482000000006</v>
      </c>
      <c r="L55" s="550">
        <v>94.326110978613684</v>
      </c>
      <c r="M55" s="550">
        <v>-30.304770000000001</v>
      </c>
      <c r="N55" s="549">
        <v>23.878747000000004</v>
      </c>
      <c r="O55" s="551">
        <v>43.997605978613677</v>
      </c>
      <c r="P55" s="550">
        <v>24.346713000000001</v>
      </c>
    </row>
    <row r="56" spans="1:16" ht="17.25" customHeight="1">
      <c r="A56" s="555" t="s">
        <v>342</v>
      </c>
      <c r="B56" s="556">
        <v>-23.976397869422108</v>
      </c>
      <c r="C56" s="556">
        <v>27.053136352259667</v>
      </c>
      <c r="D56" s="556">
        <v>1.3290492624097254</v>
      </c>
      <c r="E56" s="556">
        <v>9.2099482648453588</v>
      </c>
      <c r="F56" s="557">
        <v>11.658798498902609</v>
      </c>
      <c r="G56" s="557">
        <v>5.6747009209472132</v>
      </c>
      <c r="H56" s="557">
        <v>3.3871578412098478</v>
      </c>
      <c r="I56" s="557">
        <v>-2.9160568727947691</v>
      </c>
      <c r="J56" s="556">
        <v>17.804600388264902</v>
      </c>
      <c r="K56" s="558">
        <v>5.6808758574372078</v>
      </c>
      <c r="L56" s="558">
        <v>3.7654977720273042</v>
      </c>
      <c r="M56" s="558">
        <v>5.1878263072269846</v>
      </c>
      <c r="N56" s="557">
        <v>12.981620242185173</v>
      </c>
      <c r="O56" s="559">
        <v>27.615820178876668</v>
      </c>
      <c r="P56" s="558">
        <v>14.100374062885262</v>
      </c>
    </row>
    <row r="57" spans="1:16" s="326" customFormat="1" ht="15" customHeight="1">
      <c r="A57" s="560" t="s">
        <v>343</v>
      </c>
      <c r="B57" s="330"/>
      <c r="C57" s="330"/>
      <c r="D57" s="330"/>
      <c r="E57" s="330"/>
      <c r="F57" s="331"/>
      <c r="G57" s="331"/>
      <c r="H57" s="331"/>
      <c r="I57" s="331"/>
      <c r="J57" s="330"/>
      <c r="K57" s="332"/>
      <c r="L57" s="332"/>
      <c r="M57" s="332"/>
      <c r="N57" s="331"/>
      <c r="O57" s="330"/>
      <c r="P57" s="332"/>
    </row>
    <row r="58" spans="1:16" s="326" customFormat="1" ht="15" customHeight="1">
      <c r="A58" s="560" t="s">
        <v>344</v>
      </c>
      <c r="B58" s="330"/>
      <c r="C58" s="330"/>
      <c r="D58" s="330"/>
      <c r="E58" s="330"/>
      <c r="F58" s="331"/>
      <c r="G58" s="331"/>
      <c r="H58" s="331"/>
      <c r="I58" s="331"/>
      <c r="J58" s="330"/>
      <c r="K58" s="332"/>
      <c r="L58" s="332"/>
      <c r="M58" s="332"/>
      <c r="N58" s="331"/>
      <c r="O58" s="330"/>
      <c r="P58" s="332"/>
    </row>
    <row r="59" spans="1:16" s="326" customFormat="1">
      <c r="B59" s="333"/>
      <c r="C59" s="333"/>
      <c r="D59" s="333"/>
      <c r="E59" s="333"/>
      <c r="F59" s="334"/>
      <c r="G59" s="334"/>
      <c r="H59" s="334"/>
      <c r="I59" s="334"/>
      <c r="J59" s="330"/>
      <c r="K59" s="332"/>
      <c r="L59" s="332"/>
      <c r="M59" s="332"/>
      <c r="N59" s="334"/>
      <c r="O59" s="335"/>
      <c r="P59" s="332"/>
    </row>
    <row r="60" spans="1:16" s="326" customFormat="1">
      <c r="B60" s="333"/>
      <c r="C60" s="333"/>
      <c r="D60" s="333"/>
      <c r="E60" s="333"/>
      <c r="F60" s="334"/>
      <c r="G60" s="334"/>
      <c r="H60" s="334"/>
      <c r="I60" s="334"/>
      <c r="J60" s="330"/>
      <c r="K60" s="332"/>
      <c r="L60" s="332"/>
      <c r="M60" s="332"/>
      <c r="N60" s="334"/>
      <c r="O60" s="335"/>
      <c r="P60" s="332"/>
    </row>
    <row r="61" spans="1:16" s="326" customFormat="1">
      <c r="B61" s="333"/>
      <c r="C61" s="333"/>
      <c r="D61" s="333"/>
      <c r="E61" s="333"/>
      <c r="F61" s="334"/>
      <c r="G61" s="334"/>
      <c r="H61" s="334"/>
      <c r="I61" s="334"/>
      <c r="J61" s="330"/>
      <c r="K61" s="332"/>
      <c r="L61" s="332"/>
      <c r="M61" s="332"/>
      <c r="N61" s="334"/>
      <c r="O61" s="335"/>
      <c r="P61" s="332"/>
    </row>
    <row r="62" spans="1:16" s="326" customFormat="1">
      <c r="B62" s="333"/>
      <c r="C62" s="333"/>
      <c r="D62" s="333"/>
      <c r="E62" s="333"/>
      <c r="F62" s="334"/>
      <c r="G62" s="334"/>
      <c r="H62" s="334"/>
      <c r="I62" s="334"/>
      <c r="J62" s="330"/>
      <c r="K62" s="332"/>
      <c r="L62" s="332"/>
      <c r="M62" s="332"/>
      <c r="N62" s="334"/>
      <c r="O62" s="335"/>
      <c r="P62" s="332"/>
    </row>
    <row r="63" spans="1:16" s="326" customFormat="1">
      <c r="B63" s="333"/>
      <c r="C63" s="333"/>
      <c r="D63" s="333"/>
      <c r="E63" s="333"/>
      <c r="F63" s="334"/>
      <c r="G63" s="334"/>
      <c r="H63" s="334"/>
      <c r="I63" s="334"/>
      <c r="J63" s="330"/>
      <c r="K63" s="332"/>
      <c r="L63" s="332"/>
      <c r="M63" s="332"/>
      <c r="N63" s="334"/>
      <c r="O63" s="335"/>
      <c r="P63" s="332"/>
    </row>
    <row r="64" spans="1:16" s="326" customFormat="1">
      <c r="B64" s="333"/>
      <c r="C64" s="333"/>
      <c r="D64" s="333"/>
      <c r="E64" s="333"/>
      <c r="F64" s="334"/>
      <c r="G64" s="334"/>
      <c r="H64" s="334"/>
      <c r="I64" s="334"/>
      <c r="J64" s="330"/>
      <c r="K64" s="332"/>
      <c r="L64" s="332"/>
      <c r="M64" s="332"/>
      <c r="N64" s="334"/>
      <c r="O64" s="335"/>
      <c r="P64" s="332"/>
    </row>
    <row r="65" spans="1:16" s="326" customFormat="1">
      <c r="B65" s="333"/>
      <c r="C65" s="333"/>
      <c r="D65" s="333"/>
      <c r="E65" s="333"/>
      <c r="F65" s="334"/>
      <c r="G65" s="334"/>
      <c r="H65" s="334"/>
      <c r="I65" s="334"/>
      <c r="J65" s="330"/>
      <c r="K65" s="332"/>
      <c r="L65" s="332"/>
      <c r="M65" s="332"/>
      <c r="N65" s="334"/>
      <c r="O65" s="335"/>
      <c r="P65" s="332"/>
    </row>
    <row r="66" spans="1:16" s="326" customFormat="1">
      <c r="B66" s="333"/>
      <c r="C66" s="333"/>
      <c r="D66" s="333"/>
      <c r="E66" s="333"/>
      <c r="F66" s="334"/>
      <c r="G66" s="334"/>
      <c r="H66" s="334"/>
      <c r="I66" s="334"/>
      <c r="J66" s="330"/>
      <c r="K66" s="332"/>
      <c r="L66" s="332"/>
      <c r="M66" s="332"/>
      <c r="N66" s="334"/>
      <c r="O66" s="335"/>
      <c r="P66" s="332"/>
    </row>
    <row r="67" spans="1:16" s="326" customFormat="1">
      <c r="B67" s="333"/>
      <c r="C67" s="333"/>
      <c r="D67" s="333"/>
      <c r="E67" s="333"/>
      <c r="F67" s="334"/>
      <c r="G67" s="334"/>
      <c r="H67" s="334"/>
      <c r="I67" s="334"/>
      <c r="J67" s="330"/>
      <c r="K67" s="332"/>
      <c r="L67" s="332"/>
      <c r="M67" s="332"/>
      <c r="N67" s="334"/>
      <c r="O67" s="335"/>
      <c r="P67" s="332"/>
    </row>
    <row r="68" spans="1:16" s="326" customFormat="1">
      <c r="B68" s="333"/>
      <c r="C68" s="333"/>
      <c r="D68" s="333"/>
      <c r="E68" s="333"/>
      <c r="F68" s="334"/>
      <c r="G68" s="334"/>
      <c r="H68" s="334"/>
      <c r="I68" s="334"/>
      <c r="J68" s="330"/>
      <c r="K68" s="332"/>
      <c r="L68" s="332"/>
      <c r="M68" s="332"/>
      <c r="N68" s="334"/>
      <c r="O68" s="335"/>
      <c r="P68" s="332"/>
    </row>
    <row r="69" spans="1:16" s="326" customFormat="1">
      <c r="B69" s="333"/>
      <c r="C69" s="333"/>
      <c r="D69" s="333"/>
      <c r="E69" s="333"/>
      <c r="F69" s="334"/>
      <c r="G69" s="334"/>
      <c r="H69" s="334"/>
      <c r="I69" s="334"/>
      <c r="J69" s="330"/>
      <c r="K69" s="332"/>
      <c r="L69" s="332"/>
      <c r="M69" s="332"/>
      <c r="N69" s="334"/>
      <c r="O69" s="335"/>
      <c r="P69" s="332"/>
    </row>
    <row r="70" spans="1:16" s="326" customFormat="1">
      <c r="B70" s="333"/>
      <c r="C70" s="333"/>
      <c r="D70" s="333"/>
      <c r="E70" s="333"/>
      <c r="F70" s="334"/>
      <c r="G70" s="334"/>
      <c r="H70" s="334"/>
      <c r="I70" s="334"/>
      <c r="J70" s="330"/>
      <c r="K70" s="332"/>
      <c r="L70" s="332"/>
      <c r="M70" s="332"/>
      <c r="N70" s="334"/>
      <c r="O70" s="335"/>
      <c r="P70" s="332"/>
    </row>
    <row r="71" spans="1:16" s="326" customFormat="1">
      <c r="A71" s="327"/>
      <c r="B71" s="336"/>
      <c r="C71" s="336"/>
      <c r="D71" s="336"/>
      <c r="E71" s="336"/>
      <c r="F71" s="337"/>
      <c r="G71" s="337"/>
      <c r="H71" s="337"/>
      <c r="I71" s="337"/>
      <c r="J71" s="330"/>
      <c r="K71" s="332"/>
      <c r="L71" s="332"/>
      <c r="M71" s="332"/>
      <c r="N71" s="337"/>
      <c r="O71" s="338"/>
      <c r="P71" s="332"/>
    </row>
    <row r="72" spans="1:16" s="326" customFormat="1">
      <c r="B72" s="333"/>
      <c r="C72" s="333"/>
      <c r="D72" s="333"/>
      <c r="E72" s="333"/>
      <c r="F72" s="334"/>
      <c r="G72" s="334"/>
      <c r="H72" s="334"/>
      <c r="I72" s="334"/>
      <c r="J72" s="330"/>
      <c r="K72" s="332"/>
      <c r="L72" s="332"/>
      <c r="M72" s="332"/>
      <c r="N72" s="334"/>
      <c r="O72" s="335"/>
      <c r="P72" s="332"/>
    </row>
    <row r="73" spans="1:16" s="326" customFormat="1">
      <c r="B73" s="333"/>
      <c r="C73" s="333"/>
      <c r="D73" s="333"/>
      <c r="E73" s="333"/>
      <c r="F73" s="334"/>
      <c r="G73" s="334"/>
      <c r="H73" s="334"/>
      <c r="I73" s="334"/>
      <c r="J73" s="330"/>
      <c r="K73" s="332"/>
      <c r="L73" s="332"/>
      <c r="M73" s="332"/>
      <c r="N73" s="334"/>
      <c r="O73" s="335"/>
      <c r="P73" s="332"/>
    </row>
    <row r="74" spans="1:16" s="326" customFormat="1">
      <c r="B74" s="333"/>
      <c r="C74" s="333"/>
      <c r="D74" s="333"/>
      <c r="E74" s="333"/>
      <c r="F74" s="334"/>
      <c r="G74" s="334"/>
      <c r="H74" s="334"/>
      <c r="I74" s="334"/>
      <c r="J74" s="330"/>
      <c r="K74" s="332"/>
      <c r="L74" s="332"/>
      <c r="M74" s="332"/>
      <c r="N74" s="334"/>
      <c r="O74" s="335"/>
      <c r="P74" s="332"/>
    </row>
    <row r="75" spans="1:16" s="326" customFormat="1">
      <c r="B75" s="333"/>
      <c r="C75" s="333"/>
      <c r="D75" s="333"/>
      <c r="E75" s="333"/>
      <c r="F75" s="334"/>
      <c r="G75" s="334"/>
      <c r="H75" s="334"/>
      <c r="I75" s="334"/>
      <c r="J75" s="330"/>
      <c r="K75" s="332"/>
      <c r="L75" s="332"/>
      <c r="M75" s="332"/>
      <c r="N75" s="334"/>
      <c r="O75" s="335"/>
      <c r="P75" s="332"/>
    </row>
    <row r="76" spans="1:16" s="326" customFormat="1">
      <c r="B76" s="333"/>
      <c r="C76" s="333"/>
      <c r="D76" s="333"/>
      <c r="E76" s="333"/>
      <c r="F76" s="334"/>
      <c r="G76" s="334"/>
      <c r="H76" s="334"/>
      <c r="I76" s="334"/>
      <c r="J76" s="330"/>
      <c r="K76" s="332"/>
      <c r="L76" s="332"/>
      <c r="M76" s="332"/>
      <c r="N76" s="334"/>
      <c r="O76" s="335"/>
      <c r="P76" s="332"/>
    </row>
    <row r="77" spans="1:16" s="326" customFormat="1">
      <c r="B77" s="333"/>
      <c r="C77" s="333"/>
      <c r="D77" s="333"/>
      <c r="E77" s="333"/>
      <c r="F77" s="334"/>
      <c r="G77" s="334"/>
      <c r="H77" s="334"/>
      <c r="I77" s="334"/>
      <c r="J77" s="330"/>
      <c r="K77" s="332"/>
      <c r="L77" s="332"/>
      <c r="M77" s="332"/>
      <c r="N77" s="334"/>
      <c r="O77" s="335"/>
      <c r="P77" s="332"/>
    </row>
    <row r="78" spans="1:16" s="326" customFormat="1">
      <c r="B78" s="333"/>
      <c r="C78" s="333"/>
      <c r="D78" s="333"/>
      <c r="E78" s="333"/>
      <c r="F78" s="334"/>
      <c r="G78" s="334"/>
      <c r="H78" s="334"/>
      <c r="I78" s="334"/>
      <c r="J78" s="330"/>
      <c r="K78" s="332"/>
      <c r="L78" s="332"/>
      <c r="M78" s="332"/>
      <c r="N78" s="334"/>
      <c r="O78" s="335"/>
      <c r="P78" s="332"/>
    </row>
    <row r="79" spans="1:16" s="326" customFormat="1">
      <c r="B79" s="333"/>
      <c r="C79" s="333"/>
      <c r="D79" s="333"/>
      <c r="E79" s="333"/>
      <c r="F79" s="334"/>
      <c r="G79" s="334"/>
      <c r="H79" s="334"/>
      <c r="I79" s="334"/>
      <c r="J79" s="330"/>
      <c r="K79" s="332"/>
      <c r="L79" s="332"/>
      <c r="M79" s="332"/>
      <c r="N79" s="334"/>
      <c r="O79" s="335"/>
      <c r="P79" s="332"/>
    </row>
    <row r="80" spans="1:16" s="326" customFormat="1">
      <c r="B80" s="333"/>
      <c r="C80" s="333"/>
      <c r="D80" s="333"/>
      <c r="E80" s="333"/>
      <c r="F80" s="334"/>
      <c r="G80" s="334"/>
      <c r="H80" s="334"/>
      <c r="I80" s="334"/>
      <c r="J80" s="330"/>
      <c r="K80" s="332"/>
      <c r="L80" s="332"/>
      <c r="M80" s="332"/>
      <c r="N80" s="334"/>
      <c r="O80" s="335"/>
      <c r="P80" s="332"/>
    </row>
    <row r="81" spans="2:16" s="326" customFormat="1">
      <c r="B81" s="333"/>
      <c r="C81" s="333"/>
      <c r="D81" s="333"/>
      <c r="E81" s="333"/>
      <c r="F81" s="334"/>
      <c r="G81" s="334"/>
      <c r="H81" s="334"/>
      <c r="I81" s="334"/>
      <c r="J81" s="330"/>
      <c r="K81" s="332"/>
      <c r="L81" s="332"/>
      <c r="M81" s="332"/>
      <c r="N81" s="334"/>
      <c r="O81" s="335"/>
      <c r="P81" s="332"/>
    </row>
    <row r="82" spans="2:16" s="326" customFormat="1">
      <c r="B82" s="333"/>
      <c r="C82" s="333"/>
      <c r="D82" s="333"/>
      <c r="E82" s="333"/>
      <c r="F82" s="334"/>
      <c r="G82" s="334"/>
      <c r="H82" s="334"/>
      <c r="I82" s="334"/>
      <c r="J82" s="330"/>
      <c r="K82" s="332"/>
      <c r="L82" s="332"/>
      <c r="M82" s="332"/>
      <c r="N82" s="334"/>
      <c r="O82" s="335"/>
      <c r="P82" s="332"/>
    </row>
    <row r="83" spans="2:16" s="326" customFormat="1">
      <c r="B83" s="333"/>
      <c r="C83" s="333"/>
      <c r="D83" s="333"/>
      <c r="E83" s="333"/>
      <c r="F83" s="334"/>
      <c r="G83" s="334"/>
      <c r="H83" s="334"/>
      <c r="I83" s="334"/>
      <c r="J83" s="330"/>
      <c r="K83" s="332"/>
      <c r="L83" s="332"/>
      <c r="M83" s="332"/>
      <c r="N83" s="334"/>
      <c r="O83" s="335"/>
      <c r="P83" s="332"/>
    </row>
    <row r="84" spans="2:16" s="326" customFormat="1">
      <c r="B84" s="333"/>
      <c r="C84" s="333"/>
      <c r="D84" s="333"/>
      <c r="E84" s="333"/>
      <c r="F84" s="334"/>
      <c r="G84" s="334"/>
      <c r="H84" s="334"/>
      <c r="I84" s="334"/>
      <c r="J84" s="330"/>
      <c r="K84" s="332"/>
      <c r="L84" s="332"/>
      <c r="M84" s="332"/>
      <c r="N84" s="334"/>
      <c r="O84" s="335"/>
      <c r="P84" s="332"/>
    </row>
    <row r="85" spans="2:16" s="326" customFormat="1">
      <c r="B85" s="333"/>
      <c r="C85" s="333"/>
      <c r="D85" s="333"/>
      <c r="E85" s="333"/>
      <c r="F85" s="334"/>
      <c r="G85" s="334"/>
      <c r="H85" s="334"/>
      <c r="I85" s="334"/>
      <c r="J85" s="330"/>
      <c r="K85" s="332"/>
      <c r="L85" s="332"/>
      <c r="M85" s="332"/>
      <c r="N85" s="334"/>
      <c r="O85" s="335"/>
      <c r="P85" s="332"/>
    </row>
    <row r="86" spans="2:16" s="326" customFormat="1">
      <c r="B86" s="333"/>
      <c r="C86" s="333"/>
      <c r="D86" s="333"/>
      <c r="E86" s="333"/>
      <c r="F86" s="334"/>
      <c r="G86" s="334"/>
      <c r="H86" s="334"/>
      <c r="I86" s="334"/>
      <c r="J86" s="330"/>
      <c r="K86" s="332"/>
      <c r="L86" s="332"/>
      <c r="M86" s="332"/>
      <c r="N86" s="334"/>
      <c r="O86" s="335"/>
      <c r="P86" s="332"/>
    </row>
    <row r="87" spans="2:16" s="326" customFormat="1">
      <c r="B87" s="333"/>
      <c r="C87" s="333"/>
      <c r="D87" s="333"/>
      <c r="E87" s="333"/>
      <c r="F87" s="334"/>
      <c r="G87" s="334"/>
      <c r="H87" s="334"/>
      <c r="I87" s="334"/>
      <c r="J87" s="330"/>
      <c r="K87" s="332"/>
      <c r="L87" s="332"/>
      <c r="M87" s="332"/>
      <c r="N87" s="334"/>
      <c r="O87" s="335"/>
      <c r="P87" s="332"/>
    </row>
    <row r="88" spans="2:16" s="326" customFormat="1">
      <c r="B88" s="333"/>
      <c r="C88" s="333"/>
      <c r="D88" s="333"/>
      <c r="E88" s="333"/>
      <c r="F88" s="334"/>
      <c r="G88" s="334"/>
      <c r="H88" s="334"/>
      <c r="I88" s="334"/>
      <c r="J88" s="330"/>
      <c r="K88" s="332"/>
      <c r="L88" s="332"/>
      <c r="M88" s="332"/>
      <c r="N88" s="334"/>
      <c r="O88" s="335"/>
      <c r="P88" s="332"/>
    </row>
    <row r="89" spans="2:16" s="326" customFormat="1">
      <c r="B89" s="333"/>
      <c r="C89" s="333"/>
      <c r="D89" s="333"/>
      <c r="E89" s="333"/>
      <c r="F89" s="334"/>
      <c r="G89" s="334"/>
      <c r="H89" s="334"/>
      <c r="I89" s="334"/>
      <c r="J89" s="330"/>
      <c r="K89" s="332"/>
      <c r="L89" s="332"/>
      <c r="M89" s="332"/>
      <c r="N89" s="334"/>
      <c r="O89" s="335"/>
      <c r="P89" s="332"/>
    </row>
    <row r="90" spans="2:16" s="326" customFormat="1">
      <c r="B90" s="333"/>
      <c r="C90" s="333"/>
      <c r="D90" s="333"/>
      <c r="E90" s="333"/>
      <c r="F90" s="334"/>
      <c r="G90" s="334"/>
      <c r="H90" s="334"/>
      <c r="I90" s="334"/>
      <c r="J90" s="330"/>
      <c r="K90" s="332"/>
      <c r="L90" s="332"/>
      <c r="M90" s="332"/>
      <c r="N90" s="334"/>
      <c r="O90" s="335"/>
      <c r="P90" s="332"/>
    </row>
    <row r="91" spans="2:16" s="326" customFormat="1">
      <c r="B91" s="333"/>
      <c r="C91" s="333"/>
      <c r="D91" s="333"/>
      <c r="E91" s="333"/>
      <c r="F91" s="334"/>
      <c r="G91" s="334"/>
      <c r="H91" s="334"/>
      <c r="I91" s="334"/>
      <c r="J91" s="330"/>
      <c r="K91" s="332"/>
      <c r="L91" s="332"/>
      <c r="M91" s="332"/>
      <c r="N91" s="334"/>
      <c r="O91" s="335"/>
      <c r="P91" s="332"/>
    </row>
    <row r="92" spans="2:16" s="326" customFormat="1">
      <c r="B92" s="333"/>
      <c r="C92" s="333"/>
      <c r="D92" s="333"/>
      <c r="E92" s="333"/>
      <c r="F92" s="334"/>
      <c r="G92" s="334"/>
      <c r="H92" s="334"/>
      <c r="I92" s="334"/>
      <c r="J92" s="330"/>
      <c r="K92" s="332"/>
      <c r="L92" s="332"/>
      <c r="M92" s="332"/>
      <c r="N92" s="334"/>
      <c r="O92" s="335"/>
      <c r="P92" s="332"/>
    </row>
    <row r="93" spans="2:16" s="326" customFormat="1">
      <c r="B93" s="333"/>
      <c r="C93" s="333"/>
      <c r="D93" s="333"/>
      <c r="E93" s="333"/>
      <c r="F93" s="334"/>
      <c r="G93" s="334"/>
      <c r="H93" s="334"/>
      <c r="I93" s="334"/>
      <c r="J93" s="330"/>
      <c r="K93" s="332"/>
      <c r="L93" s="332"/>
      <c r="M93" s="332"/>
      <c r="N93" s="334"/>
      <c r="O93" s="335"/>
      <c r="P93" s="332"/>
    </row>
    <row r="94" spans="2:16" s="326" customFormat="1">
      <c r="B94" s="333"/>
      <c r="C94" s="333"/>
      <c r="D94" s="333"/>
      <c r="E94" s="333"/>
      <c r="F94" s="334"/>
      <c r="G94" s="334"/>
      <c r="H94" s="334"/>
      <c r="I94" s="334"/>
      <c r="J94" s="330"/>
      <c r="K94" s="332"/>
      <c r="L94" s="332"/>
      <c r="M94" s="332"/>
      <c r="N94" s="334"/>
      <c r="O94" s="335"/>
      <c r="P94" s="332"/>
    </row>
    <row r="95" spans="2:16" s="326" customFormat="1">
      <c r="B95" s="333"/>
      <c r="C95" s="333"/>
      <c r="D95" s="333"/>
      <c r="E95" s="333"/>
      <c r="F95" s="334"/>
      <c r="G95" s="334"/>
      <c r="H95" s="334"/>
      <c r="I95" s="334"/>
      <c r="J95" s="330"/>
      <c r="K95" s="332"/>
      <c r="L95" s="332"/>
      <c r="M95" s="332"/>
      <c r="N95" s="334"/>
      <c r="O95" s="335"/>
      <c r="P95" s="332"/>
    </row>
    <row r="96" spans="2:16" s="326" customFormat="1">
      <c r="B96" s="333"/>
      <c r="C96" s="333"/>
      <c r="D96" s="333"/>
      <c r="E96" s="333"/>
      <c r="F96" s="334"/>
      <c r="G96" s="334"/>
      <c r="H96" s="334"/>
      <c r="I96" s="334"/>
      <c r="J96" s="330"/>
      <c r="K96" s="332"/>
      <c r="L96" s="332"/>
      <c r="M96" s="332"/>
      <c r="N96" s="334"/>
      <c r="O96" s="335"/>
      <c r="P96" s="332"/>
    </row>
    <row r="97" spans="2:16" s="326" customFormat="1">
      <c r="B97" s="333"/>
      <c r="C97" s="333"/>
      <c r="D97" s="333"/>
      <c r="E97" s="333"/>
      <c r="F97" s="334"/>
      <c r="G97" s="334"/>
      <c r="H97" s="334"/>
      <c r="I97" s="334"/>
      <c r="J97" s="330"/>
      <c r="K97" s="332"/>
      <c r="L97" s="332"/>
      <c r="M97" s="332"/>
      <c r="N97" s="334"/>
      <c r="O97" s="335"/>
      <c r="P97" s="332"/>
    </row>
    <row r="98" spans="2:16" s="326" customFormat="1">
      <c r="B98" s="333"/>
      <c r="C98" s="333"/>
      <c r="D98" s="333"/>
      <c r="E98" s="333"/>
      <c r="F98" s="334"/>
      <c r="G98" s="334"/>
      <c r="H98" s="334"/>
      <c r="I98" s="334"/>
      <c r="J98" s="330"/>
      <c r="K98" s="332"/>
      <c r="L98" s="332"/>
      <c r="M98" s="332"/>
      <c r="N98" s="334"/>
      <c r="O98" s="335"/>
      <c r="P98" s="332"/>
    </row>
    <row r="99" spans="2:16" s="326" customFormat="1">
      <c r="B99" s="333"/>
      <c r="C99" s="333"/>
      <c r="D99" s="333"/>
      <c r="E99" s="333"/>
      <c r="F99" s="334"/>
      <c r="G99" s="334"/>
      <c r="H99" s="334"/>
      <c r="I99" s="334"/>
      <c r="J99" s="330"/>
      <c r="K99" s="332"/>
      <c r="L99" s="332"/>
      <c r="M99" s="332"/>
      <c r="N99" s="334"/>
      <c r="O99" s="335"/>
      <c r="P99" s="332"/>
    </row>
    <row r="100" spans="2:16" s="326" customFormat="1">
      <c r="B100" s="333"/>
      <c r="C100" s="333"/>
      <c r="D100" s="333"/>
      <c r="E100" s="333"/>
      <c r="F100" s="334"/>
      <c r="G100" s="334"/>
      <c r="H100" s="334"/>
      <c r="I100" s="334"/>
      <c r="J100" s="330"/>
      <c r="K100" s="332"/>
      <c r="L100" s="332"/>
      <c r="M100" s="332"/>
      <c r="N100" s="334"/>
      <c r="O100" s="335"/>
      <c r="P100" s="332"/>
    </row>
    <row r="101" spans="2:16" s="326" customFormat="1">
      <c r="B101" s="333"/>
      <c r="C101" s="333"/>
      <c r="D101" s="333"/>
      <c r="E101" s="333"/>
      <c r="F101" s="334"/>
      <c r="G101" s="334"/>
      <c r="H101" s="334"/>
      <c r="I101" s="334"/>
      <c r="J101" s="330"/>
      <c r="K101" s="332"/>
      <c r="L101" s="332"/>
      <c r="M101" s="332"/>
      <c r="N101" s="334"/>
      <c r="O101" s="335"/>
      <c r="P101" s="332"/>
    </row>
    <row r="102" spans="2:16" s="326" customFormat="1">
      <c r="B102" s="333"/>
      <c r="C102" s="333"/>
      <c r="D102" s="333"/>
      <c r="E102" s="333"/>
      <c r="F102" s="334"/>
      <c r="G102" s="334"/>
      <c r="H102" s="334"/>
      <c r="I102" s="334"/>
      <c r="J102" s="330"/>
      <c r="K102" s="332"/>
      <c r="L102" s="332"/>
      <c r="M102" s="332"/>
      <c r="N102" s="334"/>
      <c r="O102" s="335"/>
      <c r="P102" s="332"/>
    </row>
    <row r="103" spans="2:16" s="326" customFormat="1">
      <c r="B103" s="333"/>
      <c r="C103" s="333"/>
      <c r="D103" s="333"/>
      <c r="E103" s="333"/>
      <c r="F103" s="334"/>
      <c r="G103" s="334"/>
      <c r="H103" s="334"/>
      <c r="I103" s="334"/>
      <c r="J103" s="330"/>
      <c r="K103" s="332"/>
      <c r="L103" s="332"/>
      <c r="M103" s="332"/>
      <c r="N103" s="334"/>
      <c r="O103" s="335"/>
      <c r="P103" s="332"/>
    </row>
    <row r="104" spans="2:16" s="326" customFormat="1">
      <c r="B104" s="333"/>
      <c r="C104" s="333"/>
      <c r="D104" s="333"/>
      <c r="E104" s="333"/>
      <c r="F104" s="334"/>
      <c r="G104" s="334"/>
      <c r="H104" s="334"/>
      <c r="I104" s="334"/>
      <c r="J104" s="330"/>
      <c r="K104" s="332"/>
      <c r="L104" s="332"/>
      <c r="M104" s="332"/>
      <c r="N104" s="334"/>
      <c r="O104" s="335"/>
      <c r="P104" s="332"/>
    </row>
    <row r="105" spans="2:16" s="326" customFormat="1">
      <c r="B105" s="333"/>
      <c r="C105" s="333"/>
      <c r="D105" s="333"/>
      <c r="E105" s="333"/>
      <c r="F105" s="334"/>
      <c r="G105" s="334"/>
      <c r="H105" s="334"/>
      <c r="I105" s="334"/>
      <c r="J105" s="330"/>
      <c r="K105" s="332"/>
      <c r="L105" s="332"/>
      <c r="M105" s="332"/>
      <c r="N105" s="334"/>
      <c r="O105" s="335"/>
      <c r="P105" s="332"/>
    </row>
    <row r="106" spans="2:16" s="326" customFormat="1">
      <c r="B106" s="333"/>
      <c r="C106" s="333"/>
      <c r="D106" s="333"/>
      <c r="E106" s="333"/>
      <c r="F106" s="334"/>
      <c r="G106" s="334"/>
      <c r="H106" s="334"/>
      <c r="I106" s="334"/>
      <c r="J106" s="330"/>
      <c r="K106" s="332"/>
      <c r="L106" s="332"/>
      <c r="M106" s="332"/>
      <c r="N106" s="334"/>
      <c r="O106" s="335"/>
      <c r="P106" s="332"/>
    </row>
    <row r="107" spans="2:16" s="326" customFormat="1">
      <c r="B107" s="333"/>
      <c r="C107" s="333"/>
      <c r="D107" s="333"/>
      <c r="E107" s="333"/>
      <c r="F107" s="334"/>
      <c r="G107" s="334"/>
      <c r="H107" s="334"/>
      <c r="I107" s="334"/>
      <c r="J107" s="330"/>
      <c r="K107" s="332"/>
      <c r="L107" s="332"/>
      <c r="M107" s="332"/>
      <c r="N107" s="334"/>
      <c r="O107" s="335"/>
      <c r="P107" s="332"/>
    </row>
    <row r="108" spans="2:16" s="326" customFormat="1">
      <c r="B108" s="333"/>
      <c r="C108" s="333"/>
      <c r="D108" s="333"/>
      <c r="E108" s="333"/>
      <c r="F108" s="334"/>
      <c r="G108" s="334"/>
      <c r="H108" s="334"/>
      <c r="I108" s="334"/>
      <c r="J108" s="330"/>
      <c r="K108" s="332"/>
      <c r="L108" s="332"/>
      <c r="M108" s="332"/>
      <c r="N108" s="334"/>
      <c r="O108" s="335"/>
      <c r="P108" s="332"/>
    </row>
    <row r="109" spans="2:16" s="326" customFormat="1">
      <c r="B109" s="333"/>
      <c r="C109" s="333"/>
      <c r="D109" s="333"/>
      <c r="E109" s="333"/>
      <c r="F109" s="334"/>
      <c r="G109" s="334"/>
      <c r="H109" s="334"/>
      <c r="I109" s="334"/>
      <c r="J109" s="330"/>
      <c r="K109" s="332"/>
      <c r="L109" s="332"/>
      <c r="M109" s="332"/>
      <c r="N109" s="334"/>
      <c r="O109" s="335"/>
      <c r="P109" s="332"/>
    </row>
    <row r="110" spans="2:16" s="326" customFormat="1">
      <c r="B110" s="333"/>
      <c r="C110" s="333"/>
      <c r="D110" s="333"/>
      <c r="E110" s="333"/>
      <c r="F110" s="334"/>
      <c r="G110" s="334"/>
      <c r="H110" s="334"/>
      <c r="I110" s="334"/>
      <c r="J110" s="330"/>
      <c r="K110" s="332"/>
      <c r="L110" s="332"/>
      <c r="M110" s="332"/>
      <c r="N110" s="334"/>
      <c r="O110" s="335"/>
      <c r="P110" s="332"/>
    </row>
    <row r="111" spans="2:16" s="326" customFormat="1">
      <c r="B111" s="333"/>
      <c r="C111" s="333"/>
      <c r="D111" s="333"/>
      <c r="E111" s="333"/>
      <c r="F111" s="334"/>
      <c r="G111" s="334"/>
      <c r="H111" s="334"/>
      <c r="I111" s="334"/>
      <c r="J111" s="330"/>
      <c r="K111" s="332"/>
      <c r="L111" s="332"/>
      <c r="M111" s="332"/>
      <c r="N111" s="334"/>
      <c r="O111" s="335"/>
      <c r="P111" s="332"/>
    </row>
    <row r="112" spans="2:16" s="326" customFormat="1">
      <c r="B112" s="333"/>
      <c r="C112" s="333"/>
      <c r="D112" s="333"/>
      <c r="E112" s="333"/>
      <c r="F112" s="334"/>
      <c r="G112" s="334"/>
      <c r="H112" s="334"/>
      <c r="I112" s="334"/>
      <c r="J112" s="330"/>
      <c r="K112" s="332"/>
      <c r="L112" s="332"/>
      <c r="M112" s="332"/>
      <c r="N112" s="334"/>
      <c r="O112" s="335"/>
      <c r="P112" s="332"/>
    </row>
    <row r="113" spans="2:16" s="326" customFormat="1">
      <c r="B113" s="333"/>
      <c r="C113" s="333"/>
      <c r="D113" s="333"/>
      <c r="E113" s="333"/>
      <c r="F113" s="334"/>
      <c r="G113" s="334"/>
      <c r="H113" s="334"/>
      <c r="I113" s="334"/>
      <c r="J113" s="330"/>
      <c r="K113" s="332"/>
      <c r="L113" s="332"/>
      <c r="M113" s="332"/>
      <c r="N113" s="334"/>
      <c r="O113" s="335"/>
      <c r="P113" s="332"/>
    </row>
    <row r="114" spans="2:16" s="326" customFormat="1">
      <c r="B114" s="333"/>
      <c r="C114" s="333"/>
      <c r="D114" s="333"/>
      <c r="E114" s="333"/>
      <c r="F114" s="334"/>
      <c r="G114" s="334"/>
      <c r="H114" s="334"/>
      <c r="I114" s="334"/>
      <c r="J114" s="330"/>
      <c r="K114" s="332"/>
      <c r="L114" s="332"/>
      <c r="M114" s="332"/>
      <c r="N114" s="334"/>
      <c r="O114" s="335"/>
      <c r="P114" s="332"/>
    </row>
    <row r="115" spans="2:16" s="326" customFormat="1">
      <c r="B115" s="333"/>
      <c r="C115" s="333"/>
      <c r="D115" s="333"/>
      <c r="E115" s="333"/>
      <c r="F115" s="334"/>
      <c r="G115" s="334"/>
      <c r="H115" s="334"/>
      <c r="I115" s="334"/>
      <c r="J115" s="330"/>
      <c r="K115" s="332"/>
      <c r="L115" s="332"/>
      <c r="M115" s="332"/>
      <c r="N115" s="334"/>
      <c r="O115" s="335"/>
      <c r="P115" s="332"/>
    </row>
    <row r="116" spans="2:16" s="326" customFormat="1">
      <c r="B116" s="333"/>
      <c r="C116" s="333"/>
      <c r="D116" s="333"/>
      <c r="E116" s="333"/>
      <c r="F116" s="334"/>
      <c r="G116" s="334"/>
      <c r="H116" s="334"/>
      <c r="I116" s="334"/>
      <c r="J116" s="330"/>
      <c r="K116" s="332"/>
      <c r="L116" s="332"/>
      <c r="M116" s="332"/>
      <c r="N116" s="334"/>
      <c r="O116" s="335"/>
      <c r="P116" s="332"/>
    </row>
    <row r="117" spans="2:16" s="326" customFormat="1">
      <c r="B117" s="333"/>
      <c r="C117" s="333"/>
      <c r="D117" s="333"/>
      <c r="E117" s="333"/>
      <c r="F117" s="334"/>
      <c r="G117" s="334"/>
      <c r="H117" s="334"/>
      <c r="I117" s="334"/>
      <c r="J117" s="330"/>
      <c r="K117" s="332"/>
      <c r="L117" s="332"/>
      <c r="M117" s="332"/>
      <c r="N117" s="334"/>
      <c r="O117" s="335"/>
      <c r="P117" s="332"/>
    </row>
    <row r="118" spans="2:16" s="326" customFormat="1">
      <c r="B118" s="333"/>
      <c r="C118" s="333"/>
      <c r="D118" s="333"/>
      <c r="E118" s="333"/>
      <c r="F118" s="334"/>
      <c r="G118" s="334"/>
      <c r="H118" s="334"/>
      <c r="I118" s="334"/>
      <c r="J118" s="330"/>
      <c r="K118" s="332"/>
      <c r="L118" s="332"/>
      <c r="M118" s="332"/>
      <c r="N118" s="334"/>
      <c r="O118" s="335"/>
      <c r="P118" s="332"/>
    </row>
    <row r="119" spans="2:16" s="326" customFormat="1">
      <c r="B119" s="333"/>
      <c r="C119" s="333"/>
      <c r="D119" s="333"/>
      <c r="E119" s="333"/>
      <c r="F119" s="334"/>
      <c r="G119" s="334"/>
      <c r="H119" s="334"/>
      <c r="I119" s="334"/>
      <c r="J119" s="330"/>
      <c r="K119" s="332"/>
      <c r="L119" s="332"/>
      <c r="M119" s="332"/>
      <c r="N119" s="334"/>
      <c r="O119" s="335"/>
      <c r="P119" s="332"/>
    </row>
    <row r="120" spans="2:16" s="326" customFormat="1">
      <c r="B120" s="333"/>
      <c r="C120" s="333"/>
      <c r="D120" s="333"/>
      <c r="E120" s="333"/>
      <c r="F120" s="334"/>
      <c r="G120" s="334"/>
      <c r="H120" s="334"/>
      <c r="I120" s="334"/>
      <c r="J120" s="330"/>
      <c r="K120" s="332"/>
      <c r="L120" s="332"/>
      <c r="M120" s="332"/>
      <c r="N120" s="334"/>
      <c r="O120" s="335"/>
      <c r="P120" s="332"/>
    </row>
    <row r="121" spans="2:16" s="326" customFormat="1">
      <c r="B121" s="333"/>
      <c r="C121" s="333"/>
      <c r="D121" s="333"/>
      <c r="E121" s="333"/>
      <c r="F121" s="334"/>
      <c r="G121" s="334"/>
      <c r="H121" s="334"/>
      <c r="I121" s="334"/>
      <c r="J121" s="330"/>
      <c r="K121" s="332"/>
      <c r="L121" s="332"/>
      <c r="M121" s="332"/>
      <c r="N121" s="334"/>
      <c r="O121" s="335"/>
      <c r="P121" s="332"/>
    </row>
    <row r="122" spans="2:16" s="326" customFormat="1">
      <c r="B122" s="333"/>
      <c r="C122" s="333"/>
      <c r="D122" s="333"/>
      <c r="E122" s="333"/>
      <c r="F122" s="334"/>
      <c r="G122" s="334"/>
      <c r="H122" s="334"/>
      <c r="I122" s="334"/>
      <c r="J122" s="330"/>
      <c r="K122" s="332"/>
      <c r="L122" s="332"/>
      <c r="M122" s="332"/>
      <c r="N122" s="334"/>
      <c r="O122" s="335"/>
      <c r="P122" s="332"/>
    </row>
    <row r="123" spans="2:16" s="326" customFormat="1">
      <c r="B123" s="333"/>
      <c r="C123" s="333"/>
      <c r="D123" s="333"/>
      <c r="E123" s="333"/>
      <c r="F123" s="334"/>
      <c r="G123" s="334"/>
      <c r="H123" s="334"/>
      <c r="I123" s="334"/>
      <c r="J123" s="330"/>
      <c r="K123" s="332"/>
      <c r="L123" s="332"/>
      <c r="M123" s="332"/>
      <c r="N123" s="334"/>
      <c r="O123" s="335"/>
      <c r="P123" s="332"/>
    </row>
    <row r="124" spans="2:16" s="326" customFormat="1">
      <c r="B124" s="333"/>
      <c r="C124" s="333"/>
      <c r="D124" s="333"/>
      <c r="E124" s="333"/>
      <c r="F124" s="334"/>
      <c r="G124" s="334"/>
      <c r="H124" s="334"/>
      <c r="I124" s="334"/>
      <c r="J124" s="330"/>
      <c r="K124" s="332"/>
      <c r="L124" s="332"/>
      <c r="M124" s="332"/>
      <c r="N124" s="334"/>
      <c r="O124" s="335"/>
      <c r="P124" s="332"/>
    </row>
    <row r="125" spans="2:16" s="326" customFormat="1">
      <c r="B125" s="333"/>
      <c r="C125" s="333"/>
      <c r="D125" s="333"/>
      <c r="E125" s="333"/>
      <c r="F125" s="334"/>
      <c r="G125" s="334"/>
      <c r="H125" s="334"/>
      <c r="I125" s="334"/>
      <c r="J125" s="330"/>
      <c r="K125" s="332"/>
      <c r="L125" s="332"/>
      <c r="M125" s="332"/>
      <c r="N125" s="334"/>
      <c r="O125" s="335"/>
      <c r="P125" s="332"/>
    </row>
    <row r="126" spans="2:16" s="326" customFormat="1">
      <c r="B126" s="333"/>
      <c r="C126" s="333"/>
      <c r="D126" s="333"/>
      <c r="E126" s="333"/>
      <c r="F126" s="334"/>
      <c r="G126" s="334"/>
      <c r="H126" s="334"/>
      <c r="I126" s="334"/>
      <c r="J126" s="330"/>
      <c r="K126" s="332"/>
      <c r="L126" s="332"/>
      <c r="M126" s="332"/>
      <c r="N126" s="334"/>
      <c r="O126" s="335"/>
      <c r="P126" s="332"/>
    </row>
    <row r="127" spans="2:16" s="326" customFormat="1">
      <c r="B127" s="333"/>
      <c r="C127" s="333"/>
      <c r="D127" s="333"/>
      <c r="E127" s="333"/>
      <c r="F127" s="334"/>
      <c r="G127" s="334"/>
      <c r="H127" s="334"/>
      <c r="I127" s="334"/>
      <c r="J127" s="330"/>
      <c r="K127" s="332"/>
      <c r="L127" s="332"/>
      <c r="M127" s="332"/>
      <c r="N127" s="334"/>
      <c r="O127" s="335"/>
      <c r="P127" s="332"/>
    </row>
    <row r="128" spans="2:16" s="326" customFormat="1">
      <c r="B128" s="333"/>
      <c r="C128" s="333"/>
      <c r="D128" s="333"/>
      <c r="E128" s="333"/>
      <c r="F128" s="334"/>
      <c r="G128" s="334"/>
      <c r="H128" s="334"/>
      <c r="I128" s="334"/>
      <c r="J128" s="330"/>
      <c r="K128" s="332"/>
      <c r="L128" s="332"/>
      <c r="M128" s="332"/>
      <c r="N128" s="334"/>
      <c r="O128" s="335"/>
      <c r="P128" s="332"/>
    </row>
    <row r="129" spans="2:16" s="326" customFormat="1">
      <c r="B129" s="333"/>
      <c r="C129" s="333"/>
      <c r="D129" s="333"/>
      <c r="E129" s="333"/>
      <c r="F129" s="334"/>
      <c r="G129" s="334"/>
      <c r="H129" s="334"/>
      <c r="I129" s="334"/>
      <c r="J129" s="330"/>
      <c r="K129" s="332"/>
      <c r="L129" s="332"/>
      <c r="M129" s="332"/>
      <c r="N129" s="334"/>
      <c r="O129" s="335"/>
      <c r="P129" s="332"/>
    </row>
    <row r="130" spans="2:16" s="326" customFormat="1">
      <c r="B130" s="333"/>
      <c r="C130" s="333"/>
      <c r="D130" s="333"/>
      <c r="E130" s="333"/>
      <c r="F130" s="334"/>
      <c r="G130" s="334"/>
      <c r="H130" s="334"/>
      <c r="I130" s="334"/>
      <c r="J130" s="330"/>
      <c r="K130" s="332"/>
      <c r="L130" s="332"/>
      <c r="M130" s="332"/>
      <c r="N130" s="334"/>
      <c r="O130" s="335"/>
      <c r="P130" s="332"/>
    </row>
    <row r="131" spans="2:16" s="326" customFormat="1">
      <c r="B131" s="333"/>
      <c r="C131" s="333"/>
      <c r="D131" s="333"/>
      <c r="E131" s="333"/>
      <c r="F131" s="334"/>
      <c r="G131" s="334"/>
      <c r="H131" s="334"/>
      <c r="I131" s="334"/>
      <c r="J131" s="330"/>
      <c r="K131" s="332"/>
      <c r="L131" s="332"/>
      <c r="M131" s="332"/>
      <c r="N131" s="334"/>
      <c r="O131" s="335"/>
      <c r="P131" s="332"/>
    </row>
    <row r="132" spans="2:16" s="326" customFormat="1">
      <c r="B132" s="333"/>
      <c r="C132" s="333"/>
      <c r="D132" s="333"/>
      <c r="E132" s="333"/>
      <c r="F132" s="334"/>
      <c r="G132" s="334"/>
      <c r="H132" s="334"/>
      <c r="I132" s="334"/>
      <c r="J132" s="330"/>
      <c r="K132" s="332"/>
      <c r="L132" s="332"/>
      <c r="M132" s="332"/>
      <c r="N132" s="334"/>
      <c r="O132" s="335"/>
      <c r="P132" s="332"/>
    </row>
    <row r="133" spans="2:16" s="326" customFormat="1">
      <c r="B133" s="333"/>
      <c r="C133" s="333"/>
      <c r="D133" s="333"/>
      <c r="E133" s="333"/>
      <c r="F133" s="334"/>
      <c r="G133" s="334"/>
      <c r="H133" s="334"/>
      <c r="I133" s="334"/>
      <c r="J133" s="330"/>
      <c r="K133" s="332"/>
      <c r="L133" s="332"/>
      <c r="M133" s="332"/>
      <c r="N133" s="334"/>
      <c r="O133" s="335"/>
      <c r="P133" s="332"/>
    </row>
    <row r="134" spans="2:16" s="326" customFormat="1">
      <c r="B134" s="333"/>
      <c r="C134" s="333"/>
      <c r="D134" s="333"/>
      <c r="E134" s="333"/>
      <c r="F134" s="334"/>
      <c r="G134" s="334"/>
      <c r="H134" s="334"/>
      <c r="I134" s="334"/>
      <c r="J134" s="330"/>
      <c r="K134" s="332"/>
      <c r="L134" s="332"/>
      <c r="M134" s="332"/>
      <c r="N134" s="334"/>
      <c r="O134" s="335"/>
      <c r="P134" s="332"/>
    </row>
    <row r="135" spans="2:16" s="326" customFormat="1">
      <c r="B135" s="333"/>
      <c r="C135" s="333"/>
      <c r="D135" s="333"/>
      <c r="E135" s="333"/>
      <c r="F135" s="334"/>
      <c r="G135" s="334"/>
      <c r="H135" s="334"/>
      <c r="I135" s="334"/>
      <c r="J135" s="330"/>
      <c r="K135" s="332"/>
      <c r="L135" s="332"/>
      <c r="M135" s="332"/>
      <c r="N135" s="334"/>
      <c r="O135" s="335"/>
      <c r="P135" s="332"/>
    </row>
    <row r="136" spans="2:16" s="326" customFormat="1">
      <c r="B136" s="333"/>
      <c r="C136" s="333"/>
      <c r="D136" s="333"/>
      <c r="E136" s="333"/>
      <c r="F136" s="334"/>
      <c r="G136" s="334"/>
      <c r="H136" s="334"/>
      <c r="I136" s="334"/>
      <c r="J136" s="330"/>
      <c r="K136" s="332"/>
      <c r="L136" s="332"/>
      <c r="M136" s="332"/>
      <c r="N136" s="334"/>
      <c r="O136" s="335"/>
      <c r="P136" s="332"/>
    </row>
    <row r="137" spans="2:16" s="326" customFormat="1">
      <c r="B137" s="333"/>
      <c r="C137" s="333"/>
      <c r="D137" s="333"/>
      <c r="E137" s="333"/>
      <c r="F137" s="334"/>
      <c r="G137" s="334"/>
      <c r="H137" s="334"/>
      <c r="I137" s="334"/>
      <c r="J137" s="330"/>
      <c r="K137" s="332"/>
      <c r="L137" s="332"/>
      <c r="M137" s="332"/>
      <c r="N137" s="334"/>
      <c r="O137" s="335"/>
      <c r="P137" s="332"/>
    </row>
    <row r="138" spans="2:16" s="326" customFormat="1">
      <c r="B138" s="333"/>
      <c r="C138" s="333"/>
      <c r="D138" s="333"/>
      <c r="E138" s="333"/>
      <c r="F138" s="334"/>
      <c r="G138" s="334"/>
      <c r="H138" s="334"/>
      <c r="I138" s="334"/>
      <c r="J138" s="330"/>
      <c r="K138" s="332"/>
      <c r="L138" s="332"/>
      <c r="M138" s="332"/>
      <c r="N138" s="334"/>
      <c r="O138" s="335"/>
      <c r="P138" s="332"/>
    </row>
    <row r="139" spans="2:16" s="326" customFormat="1">
      <c r="B139" s="333"/>
      <c r="C139" s="333"/>
      <c r="D139" s="333"/>
      <c r="E139" s="333"/>
      <c r="F139" s="334"/>
      <c r="G139" s="334"/>
      <c r="H139" s="334"/>
      <c r="I139" s="334"/>
      <c r="J139" s="330"/>
      <c r="K139" s="332"/>
      <c r="L139" s="332"/>
      <c r="M139" s="332"/>
      <c r="N139" s="334"/>
      <c r="O139" s="335"/>
      <c r="P139" s="332"/>
    </row>
    <row r="140" spans="2:16" s="326" customFormat="1">
      <c r="B140" s="333"/>
      <c r="C140" s="333"/>
      <c r="D140" s="333"/>
      <c r="E140" s="333"/>
      <c r="F140" s="334"/>
      <c r="G140" s="334"/>
      <c r="H140" s="334"/>
      <c r="I140" s="334"/>
      <c r="J140" s="330"/>
      <c r="K140" s="332"/>
      <c r="L140" s="332"/>
      <c r="M140" s="332"/>
      <c r="N140" s="334"/>
      <c r="O140" s="335"/>
      <c r="P140" s="332"/>
    </row>
    <row r="141" spans="2:16" s="326" customFormat="1">
      <c r="B141" s="333"/>
      <c r="C141" s="333"/>
      <c r="D141" s="333"/>
      <c r="E141" s="333"/>
      <c r="F141" s="334"/>
      <c r="G141" s="334"/>
      <c r="H141" s="334"/>
      <c r="I141" s="334"/>
      <c r="J141" s="330"/>
      <c r="K141" s="332"/>
      <c r="L141" s="332"/>
      <c r="M141" s="332"/>
      <c r="N141" s="334"/>
      <c r="O141" s="335"/>
      <c r="P141" s="332"/>
    </row>
    <row r="142" spans="2:16" s="326" customFormat="1">
      <c r="B142" s="333"/>
      <c r="C142" s="333"/>
      <c r="D142" s="333"/>
      <c r="E142" s="333"/>
      <c r="F142" s="334"/>
      <c r="G142" s="334"/>
      <c r="H142" s="334"/>
      <c r="I142" s="334"/>
      <c r="J142" s="330"/>
      <c r="K142" s="332"/>
      <c r="L142" s="332"/>
      <c r="M142" s="332"/>
      <c r="N142" s="334"/>
      <c r="O142" s="335"/>
      <c r="P142" s="332"/>
    </row>
    <row r="143" spans="2:16" s="326" customFormat="1">
      <c r="B143" s="333"/>
      <c r="C143" s="333"/>
      <c r="D143" s="333"/>
      <c r="E143" s="333"/>
      <c r="F143" s="334"/>
      <c r="G143" s="334"/>
      <c r="H143" s="334"/>
      <c r="I143" s="334"/>
      <c r="J143" s="330"/>
      <c r="K143" s="332"/>
      <c r="L143" s="332"/>
      <c r="M143" s="332"/>
      <c r="N143" s="334"/>
      <c r="O143" s="335"/>
      <c r="P143" s="332"/>
    </row>
    <row r="144" spans="2:16" s="326" customFormat="1">
      <c r="B144" s="333"/>
      <c r="C144" s="333"/>
      <c r="D144" s="333"/>
      <c r="E144" s="333"/>
      <c r="F144" s="334"/>
      <c r="G144" s="334"/>
      <c r="H144" s="334"/>
      <c r="I144" s="334"/>
      <c r="J144" s="330"/>
      <c r="K144" s="332"/>
      <c r="L144" s="332"/>
      <c r="M144" s="332"/>
      <c r="N144" s="334"/>
      <c r="O144" s="335"/>
      <c r="P144" s="332"/>
    </row>
    <row r="145" spans="2:16" s="326" customFormat="1">
      <c r="B145" s="333"/>
      <c r="C145" s="333"/>
      <c r="D145" s="333"/>
      <c r="E145" s="333"/>
      <c r="F145" s="334"/>
      <c r="G145" s="334"/>
      <c r="H145" s="334"/>
      <c r="I145" s="334"/>
      <c r="J145" s="330"/>
      <c r="K145" s="332"/>
      <c r="L145" s="332"/>
      <c r="M145" s="332"/>
      <c r="N145" s="334"/>
      <c r="O145" s="335"/>
      <c r="P145" s="332"/>
    </row>
    <row r="146" spans="2:16" s="326" customFormat="1">
      <c r="B146" s="333"/>
      <c r="C146" s="333"/>
      <c r="D146" s="333"/>
      <c r="E146" s="333"/>
      <c r="F146" s="334"/>
      <c r="G146" s="334"/>
      <c r="H146" s="334"/>
      <c r="I146" s="334"/>
      <c r="J146" s="330"/>
      <c r="K146" s="332"/>
      <c r="L146" s="332"/>
      <c r="M146" s="332"/>
      <c r="N146" s="334"/>
      <c r="O146" s="335"/>
      <c r="P146" s="332"/>
    </row>
    <row r="147" spans="2:16" s="326" customFormat="1">
      <c r="B147" s="333"/>
      <c r="C147" s="333"/>
      <c r="D147" s="333"/>
      <c r="E147" s="333"/>
      <c r="F147" s="334"/>
      <c r="G147" s="334"/>
      <c r="H147" s="334"/>
      <c r="I147" s="334"/>
      <c r="J147" s="330"/>
      <c r="K147" s="332"/>
      <c r="L147" s="332"/>
      <c r="M147" s="332"/>
      <c r="N147" s="334"/>
      <c r="O147" s="335"/>
      <c r="P147" s="332"/>
    </row>
    <row r="148" spans="2:16" s="326" customFormat="1">
      <c r="B148" s="333"/>
      <c r="C148" s="333"/>
      <c r="D148" s="333"/>
      <c r="E148" s="333"/>
      <c r="F148" s="334"/>
      <c r="G148" s="334"/>
      <c r="H148" s="334"/>
      <c r="I148" s="334"/>
      <c r="J148" s="330"/>
      <c r="K148" s="332"/>
      <c r="L148" s="332"/>
      <c r="M148" s="332"/>
      <c r="N148" s="334"/>
      <c r="O148" s="335"/>
      <c r="P148" s="332"/>
    </row>
    <row r="149" spans="2:16" s="326" customFormat="1">
      <c r="B149" s="333"/>
      <c r="C149" s="333"/>
      <c r="D149" s="333"/>
      <c r="E149" s="333"/>
      <c r="F149" s="334"/>
      <c r="G149" s="334"/>
      <c r="H149" s="334"/>
      <c r="I149" s="334"/>
      <c r="J149" s="330"/>
      <c r="K149" s="332"/>
      <c r="L149" s="332"/>
      <c r="M149" s="332"/>
      <c r="N149" s="334"/>
      <c r="O149" s="335"/>
      <c r="P149" s="332"/>
    </row>
    <row r="150" spans="2:16" s="326" customFormat="1">
      <c r="B150" s="333"/>
      <c r="C150" s="333"/>
      <c r="D150" s="333"/>
      <c r="E150" s="333"/>
      <c r="F150" s="334"/>
      <c r="G150" s="334"/>
      <c r="H150" s="334"/>
      <c r="I150" s="334"/>
      <c r="J150" s="330"/>
      <c r="K150" s="332"/>
      <c r="L150" s="332"/>
      <c r="M150" s="332"/>
      <c r="N150" s="334"/>
      <c r="O150" s="335"/>
      <c r="P150" s="332"/>
    </row>
    <row r="151" spans="2:16" s="326" customFormat="1">
      <c r="B151" s="333"/>
      <c r="C151" s="333"/>
      <c r="D151" s="333"/>
      <c r="E151" s="333"/>
      <c r="F151" s="334"/>
      <c r="G151" s="334"/>
      <c r="H151" s="334"/>
      <c r="I151" s="334"/>
      <c r="J151" s="330"/>
      <c r="K151" s="332"/>
      <c r="L151" s="332"/>
      <c r="M151" s="332"/>
      <c r="N151" s="334"/>
      <c r="O151" s="335"/>
      <c r="P151" s="332"/>
    </row>
    <row r="152" spans="2:16" s="326" customFormat="1">
      <c r="B152" s="333"/>
      <c r="C152" s="333"/>
      <c r="D152" s="333"/>
      <c r="E152" s="333"/>
      <c r="F152" s="334"/>
      <c r="G152" s="334"/>
      <c r="H152" s="334"/>
      <c r="I152" s="334"/>
      <c r="J152" s="330"/>
      <c r="K152" s="332"/>
      <c r="L152" s="332"/>
      <c r="M152" s="332"/>
      <c r="N152" s="334"/>
      <c r="O152" s="335"/>
      <c r="P152" s="332"/>
    </row>
    <row r="153" spans="2:16" s="326" customFormat="1">
      <c r="B153" s="333"/>
      <c r="C153" s="333"/>
      <c r="D153" s="333"/>
      <c r="E153" s="333"/>
      <c r="F153" s="334"/>
      <c r="G153" s="334"/>
      <c r="H153" s="334"/>
      <c r="I153" s="334"/>
      <c r="J153" s="330"/>
      <c r="K153" s="332"/>
      <c r="L153" s="332"/>
      <c r="M153" s="332"/>
      <c r="N153" s="334"/>
      <c r="O153" s="335"/>
      <c r="P153" s="332"/>
    </row>
    <row r="154" spans="2:16" s="326" customFormat="1">
      <c r="B154" s="333"/>
      <c r="C154" s="333"/>
      <c r="D154" s="333"/>
      <c r="E154" s="333"/>
      <c r="F154" s="334"/>
      <c r="G154" s="334"/>
      <c r="H154" s="334"/>
      <c r="I154" s="334"/>
      <c r="J154" s="330"/>
      <c r="K154" s="332"/>
      <c r="L154" s="332"/>
      <c r="M154" s="332"/>
      <c r="N154" s="334"/>
      <c r="O154" s="335"/>
      <c r="P154" s="332"/>
    </row>
    <row r="155" spans="2:16" s="326" customFormat="1">
      <c r="B155" s="333"/>
      <c r="C155" s="333"/>
      <c r="D155" s="333"/>
      <c r="E155" s="333"/>
      <c r="F155" s="334"/>
      <c r="G155" s="334"/>
      <c r="H155" s="334"/>
      <c r="I155" s="334"/>
      <c r="J155" s="330"/>
      <c r="K155" s="332"/>
      <c r="L155" s="332"/>
      <c r="M155" s="332"/>
      <c r="N155" s="334"/>
      <c r="O155" s="335"/>
      <c r="P155" s="332"/>
    </row>
    <row r="156" spans="2:16" s="326" customFormat="1">
      <c r="B156" s="333"/>
      <c r="C156" s="333"/>
      <c r="D156" s="333"/>
      <c r="E156" s="333"/>
      <c r="F156" s="334"/>
      <c r="G156" s="334"/>
      <c r="H156" s="334"/>
      <c r="I156" s="334"/>
      <c r="J156" s="330"/>
      <c r="K156" s="332"/>
      <c r="L156" s="332"/>
      <c r="M156" s="332"/>
      <c r="N156" s="334"/>
      <c r="O156" s="335"/>
      <c r="P156" s="332"/>
    </row>
    <row r="157" spans="2:16" s="326" customFormat="1">
      <c r="B157" s="333"/>
      <c r="C157" s="333"/>
      <c r="D157" s="333"/>
      <c r="E157" s="333"/>
      <c r="F157" s="334"/>
      <c r="G157" s="334"/>
      <c r="H157" s="334"/>
      <c r="I157" s="334"/>
      <c r="J157" s="330"/>
      <c r="K157" s="332"/>
      <c r="L157" s="332"/>
      <c r="M157" s="332"/>
      <c r="N157" s="334"/>
      <c r="O157" s="335"/>
      <c r="P157" s="332"/>
    </row>
    <row r="158" spans="2:16" s="326" customFormat="1">
      <c r="B158" s="333"/>
      <c r="C158" s="333"/>
      <c r="D158" s="333"/>
      <c r="E158" s="333"/>
      <c r="F158" s="334"/>
      <c r="G158" s="334"/>
      <c r="H158" s="334"/>
      <c r="I158" s="334"/>
      <c r="J158" s="330"/>
      <c r="K158" s="332"/>
      <c r="L158" s="332"/>
      <c r="M158" s="332"/>
      <c r="N158" s="334"/>
      <c r="O158" s="335"/>
      <c r="P158" s="332"/>
    </row>
    <row r="159" spans="2:16" s="326" customFormat="1">
      <c r="B159" s="333"/>
      <c r="C159" s="333"/>
      <c r="D159" s="333"/>
      <c r="E159" s="333"/>
      <c r="F159" s="334"/>
      <c r="G159" s="334"/>
      <c r="H159" s="334"/>
      <c r="I159" s="334"/>
      <c r="J159" s="330"/>
      <c r="K159" s="332"/>
      <c r="L159" s="332"/>
      <c r="M159" s="332"/>
      <c r="N159" s="334"/>
      <c r="O159" s="335"/>
      <c r="P159" s="332"/>
    </row>
    <row r="160" spans="2:16" s="326" customFormat="1">
      <c r="B160" s="333"/>
      <c r="C160" s="333"/>
      <c r="D160" s="333"/>
      <c r="E160" s="333"/>
      <c r="F160" s="334"/>
      <c r="G160" s="334"/>
      <c r="H160" s="334"/>
      <c r="I160" s="334"/>
      <c r="J160" s="330"/>
      <c r="K160" s="332"/>
      <c r="L160" s="332"/>
      <c r="M160" s="332"/>
      <c r="N160" s="334"/>
      <c r="O160" s="335"/>
      <c r="P160" s="332"/>
    </row>
    <row r="161" spans="2:16" s="326" customFormat="1">
      <c r="B161" s="333"/>
      <c r="C161" s="333"/>
      <c r="D161" s="333"/>
      <c r="E161" s="333"/>
      <c r="F161" s="334"/>
      <c r="G161" s="334"/>
      <c r="H161" s="334"/>
      <c r="I161" s="334"/>
      <c r="J161" s="330"/>
      <c r="K161" s="332"/>
      <c r="L161" s="332"/>
      <c r="M161" s="332"/>
      <c r="N161" s="334"/>
      <c r="O161" s="335"/>
      <c r="P161" s="332"/>
    </row>
    <row r="162" spans="2:16" s="326" customFormat="1">
      <c r="B162" s="333"/>
      <c r="C162" s="333"/>
      <c r="D162" s="333"/>
      <c r="E162" s="333"/>
      <c r="F162" s="334"/>
      <c r="G162" s="334"/>
      <c r="H162" s="334"/>
      <c r="I162" s="334"/>
      <c r="J162" s="330"/>
      <c r="K162" s="332"/>
      <c r="L162" s="332"/>
      <c r="M162" s="332"/>
      <c r="N162" s="334"/>
      <c r="O162" s="335"/>
      <c r="P162" s="332"/>
    </row>
    <row r="163" spans="2:16" s="326" customFormat="1">
      <c r="B163" s="333"/>
      <c r="C163" s="333"/>
      <c r="D163" s="333"/>
      <c r="E163" s="333"/>
      <c r="F163" s="334"/>
      <c r="G163" s="334"/>
      <c r="H163" s="334"/>
      <c r="I163" s="334"/>
      <c r="J163" s="330"/>
      <c r="K163" s="332"/>
      <c r="L163" s="332"/>
      <c r="M163" s="332"/>
      <c r="N163" s="334"/>
      <c r="O163" s="335"/>
      <c r="P163" s="332"/>
    </row>
    <row r="164" spans="2:16" s="326" customFormat="1">
      <c r="B164" s="333"/>
      <c r="C164" s="333"/>
      <c r="D164" s="333"/>
      <c r="E164" s="333"/>
      <c r="F164" s="334"/>
      <c r="G164" s="334"/>
      <c r="H164" s="334"/>
      <c r="I164" s="334"/>
      <c r="J164" s="330"/>
      <c r="K164" s="332"/>
      <c r="L164" s="332"/>
      <c r="M164" s="332"/>
      <c r="N164" s="334"/>
      <c r="O164" s="335"/>
      <c r="P164" s="332"/>
    </row>
    <row r="165" spans="2:16" s="326" customFormat="1">
      <c r="B165" s="333"/>
      <c r="C165" s="333"/>
      <c r="D165" s="333"/>
      <c r="E165" s="333"/>
      <c r="F165" s="334"/>
      <c r="G165" s="334"/>
      <c r="H165" s="334"/>
      <c r="I165" s="334"/>
      <c r="J165" s="330"/>
      <c r="K165" s="332"/>
      <c r="L165" s="332"/>
      <c r="M165" s="332"/>
      <c r="N165" s="334"/>
      <c r="O165" s="335"/>
      <c r="P165" s="332"/>
    </row>
    <row r="166" spans="2:16" s="326" customFormat="1">
      <c r="B166" s="333"/>
      <c r="C166" s="333"/>
      <c r="D166" s="333"/>
      <c r="E166" s="333"/>
      <c r="F166" s="334"/>
      <c r="G166" s="334"/>
      <c r="H166" s="334"/>
      <c r="I166" s="334"/>
      <c r="J166" s="330"/>
      <c r="K166" s="332"/>
      <c r="L166" s="332"/>
      <c r="M166" s="332"/>
      <c r="N166" s="334"/>
      <c r="O166" s="335"/>
      <c r="P166" s="332"/>
    </row>
    <row r="167" spans="2:16" s="326" customFormat="1">
      <c r="B167" s="333"/>
      <c r="C167" s="333"/>
      <c r="D167" s="333"/>
      <c r="E167" s="333"/>
      <c r="F167" s="334"/>
      <c r="G167" s="334"/>
      <c r="H167" s="334"/>
      <c r="I167" s="334"/>
      <c r="J167" s="330"/>
      <c r="K167" s="332"/>
      <c r="L167" s="332"/>
      <c r="M167" s="332"/>
      <c r="N167" s="334"/>
      <c r="O167" s="335"/>
      <c r="P167" s="332"/>
    </row>
    <row r="168" spans="2:16" s="326" customFormat="1">
      <c r="B168" s="333"/>
      <c r="C168" s="333"/>
      <c r="D168" s="333"/>
      <c r="E168" s="333"/>
      <c r="F168" s="334"/>
      <c r="G168" s="334"/>
      <c r="H168" s="334"/>
      <c r="I168" s="334"/>
      <c r="J168" s="330"/>
      <c r="K168" s="332"/>
      <c r="L168" s="332"/>
      <c r="M168" s="332"/>
      <c r="N168" s="334"/>
      <c r="O168" s="335"/>
      <c r="P168" s="332"/>
    </row>
    <row r="169" spans="2:16" s="326" customFormat="1">
      <c r="B169" s="333"/>
      <c r="C169" s="333"/>
      <c r="D169" s="333"/>
      <c r="E169" s="333"/>
      <c r="F169" s="334"/>
      <c r="G169" s="334"/>
      <c r="H169" s="334"/>
      <c r="I169" s="334"/>
      <c r="J169" s="330"/>
      <c r="K169" s="332"/>
      <c r="L169" s="332"/>
      <c r="M169" s="332"/>
      <c r="N169" s="334"/>
      <c r="O169" s="335"/>
      <c r="P169" s="332"/>
    </row>
    <row r="170" spans="2:16" s="326" customFormat="1">
      <c r="B170" s="333"/>
      <c r="C170" s="333"/>
      <c r="D170" s="333"/>
      <c r="E170" s="333"/>
      <c r="F170" s="334"/>
      <c r="G170" s="334"/>
      <c r="H170" s="334"/>
      <c r="I170" s="334"/>
      <c r="J170" s="330"/>
      <c r="K170" s="332"/>
      <c r="L170" s="332"/>
      <c r="M170" s="332"/>
      <c r="N170" s="334"/>
      <c r="O170" s="335"/>
      <c r="P170" s="332"/>
    </row>
    <row r="171" spans="2:16" s="326" customFormat="1">
      <c r="B171" s="333"/>
      <c r="C171" s="333"/>
      <c r="D171" s="333"/>
      <c r="E171" s="333"/>
      <c r="F171" s="334"/>
      <c r="G171" s="334"/>
      <c r="H171" s="334"/>
      <c r="I171" s="334"/>
      <c r="J171" s="330"/>
      <c r="K171" s="332"/>
      <c r="L171" s="332"/>
      <c r="M171" s="332"/>
      <c r="N171" s="334"/>
      <c r="O171" s="335"/>
      <c r="P171" s="332"/>
    </row>
    <row r="172" spans="2:16" s="326" customFormat="1">
      <c r="B172" s="333"/>
      <c r="C172" s="333"/>
      <c r="D172" s="333"/>
      <c r="E172" s="333"/>
      <c r="F172" s="334"/>
      <c r="G172" s="334"/>
      <c r="H172" s="334"/>
      <c r="I172" s="334"/>
      <c r="J172" s="330"/>
      <c r="K172" s="332"/>
      <c r="L172" s="332"/>
      <c r="M172" s="332"/>
      <c r="N172" s="334"/>
      <c r="O172" s="335"/>
      <c r="P172" s="332"/>
    </row>
    <row r="173" spans="2:16" s="326" customFormat="1">
      <c r="B173" s="333"/>
      <c r="C173" s="333"/>
      <c r="D173" s="333"/>
      <c r="E173" s="333"/>
      <c r="F173" s="334"/>
      <c r="G173" s="334"/>
      <c r="H173" s="334"/>
      <c r="I173" s="334"/>
      <c r="J173" s="330"/>
      <c r="K173" s="332"/>
      <c r="L173" s="332"/>
      <c r="M173" s="332"/>
      <c r="N173" s="334"/>
      <c r="O173" s="335"/>
      <c r="P173" s="332"/>
    </row>
    <row r="174" spans="2:16" s="326" customFormat="1">
      <c r="B174" s="333"/>
      <c r="C174" s="333"/>
      <c r="D174" s="333"/>
      <c r="E174" s="333"/>
      <c r="F174" s="334"/>
      <c r="G174" s="334"/>
      <c r="H174" s="334"/>
      <c r="I174" s="334"/>
      <c r="J174" s="330"/>
      <c r="K174" s="332"/>
      <c r="L174" s="332"/>
      <c r="M174" s="332"/>
      <c r="N174" s="334"/>
      <c r="O174" s="335"/>
      <c r="P174" s="332"/>
    </row>
    <row r="175" spans="2:16" s="326" customFormat="1">
      <c r="B175" s="333"/>
      <c r="C175" s="333"/>
      <c r="D175" s="333"/>
      <c r="E175" s="333"/>
      <c r="F175" s="334"/>
      <c r="G175" s="334"/>
      <c r="H175" s="334"/>
      <c r="I175" s="334"/>
      <c r="J175" s="330"/>
      <c r="K175" s="332"/>
      <c r="L175" s="332"/>
      <c r="M175" s="332"/>
      <c r="N175" s="334"/>
      <c r="O175" s="335"/>
      <c r="P175" s="332"/>
    </row>
    <row r="176" spans="2:16" s="326" customFormat="1">
      <c r="B176" s="333"/>
      <c r="C176" s="333"/>
      <c r="D176" s="333"/>
      <c r="E176" s="333"/>
      <c r="F176" s="334"/>
      <c r="G176" s="334"/>
      <c r="H176" s="334"/>
      <c r="I176" s="334"/>
      <c r="J176" s="330"/>
      <c r="K176" s="332"/>
      <c r="L176" s="332"/>
      <c r="M176" s="332"/>
      <c r="N176" s="334"/>
      <c r="O176" s="335"/>
      <c r="P176" s="332"/>
    </row>
    <row r="177" spans="2:16" s="326" customFormat="1">
      <c r="B177" s="333"/>
      <c r="C177" s="333"/>
      <c r="D177" s="333"/>
      <c r="E177" s="333"/>
      <c r="F177" s="334"/>
      <c r="G177" s="334"/>
      <c r="H177" s="334"/>
      <c r="I177" s="334"/>
      <c r="J177" s="330"/>
      <c r="K177" s="332"/>
      <c r="L177" s="332"/>
      <c r="M177" s="332"/>
      <c r="N177" s="334"/>
      <c r="O177" s="335"/>
      <c r="P177" s="332"/>
    </row>
    <row r="178" spans="2:16" s="326" customFormat="1">
      <c r="B178" s="333"/>
      <c r="C178" s="333"/>
      <c r="D178" s="333"/>
      <c r="E178" s="333"/>
      <c r="F178" s="334"/>
      <c r="G178" s="334"/>
      <c r="H178" s="334"/>
      <c r="I178" s="334"/>
      <c r="J178" s="330"/>
      <c r="K178" s="332"/>
      <c r="L178" s="332"/>
      <c r="M178" s="332"/>
      <c r="N178" s="334"/>
      <c r="O178" s="335"/>
      <c r="P178" s="332"/>
    </row>
    <row r="179" spans="2:16" s="326" customFormat="1">
      <c r="B179" s="333"/>
      <c r="C179" s="333"/>
      <c r="D179" s="333"/>
      <c r="E179" s="333"/>
      <c r="F179" s="334"/>
      <c r="G179" s="334"/>
      <c r="H179" s="334"/>
      <c r="I179" s="334"/>
      <c r="J179" s="330"/>
      <c r="K179" s="332"/>
      <c r="L179" s="332"/>
      <c r="M179" s="332"/>
      <c r="N179" s="334"/>
      <c r="O179" s="335"/>
      <c r="P179" s="332"/>
    </row>
    <row r="180" spans="2:16" s="326" customFormat="1">
      <c r="B180" s="333"/>
      <c r="C180" s="333"/>
      <c r="D180" s="333"/>
      <c r="E180" s="333"/>
      <c r="F180" s="334"/>
      <c r="G180" s="334"/>
      <c r="H180" s="334"/>
      <c r="I180" s="334"/>
      <c r="J180" s="330"/>
      <c r="K180" s="332"/>
      <c r="L180" s="332"/>
      <c r="M180" s="332"/>
      <c r="N180" s="334"/>
      <c r="O180" s="335"/>
      <c r="P180" s="332"/>
    </row>
    <row r="181" spans="2:16" s="326" customFormat="1">
      <c r="B181" s="333"/>
      <c r="C181" s="333"/>
      <c r="D181" s="333"/>
      <c r="E181" s="333"/>
      <c r="F181" s="334"/>
      <c r="G181" s="334"/>
      <c r="H181" s="334"/>
      <c r="I181" s="334"/>
      <c r="J181" s="330"/>
      <c r="K181" s="332"/>
      <c r="L181" s="332"/>
      <c r="M181" s="332"/>
      <c r="N181" s="334"/>
      <c r="O181" s="335"/>
      <c r="P181" s="332"/>
    </row>
    <row r="182" spans="2:16" s="326" customFormat="1">
      <c r="B182" s="333"/>
      <c r="C182" s="333"/>
      <c r="D182" s="333"/>
      <c r="E182" s="333"/>
      <c r="F182" s="334"/>
      <c r="G182" s="334"/>
      <c r="H182" s="334"/>
      <c r="I182" s="334"/>
      <c r="J182" s="330"/>
      <c r="K182" s="332"/>
      <c r="L182" s="332"/>
      <c r="M182" s="332"/>
      <c r="N182" s="334"/>
      <c r="O182" s="335"/>
      <c r="P182" s="332"/>
    </row>
    <row r="183" spans="2:16" s="326" customFormat="1">
      <c r="B183" s="333"/>
      <c r="C183" s="333"/>
      <c r="D183" s="333"/>
      <c r="E183" s="333"/>
      <c r="F183" s="334"/>
      <c r="G183" s="334"/>
      <c r="H183" s="334"/>
      <c r="I183" s="334"/>
      <c r="J183" s="330"/>
      <c r="K183" s="332"/>
      <c r="L183" s="332"/>
      <c r="M183" s="332"/>
      <c r="N183" s="334"/>
      <c r="O183" s="335"/>
      <c r="P183" s="332"/>
    </row>
    <row r="184" spans="2:16" s="326" customFormat="1">
      <c r="B184" s="333"/>
      <c r="C184" s="333"/>
      <c r="D184" s="333"/>
      <c r="E184" s="333"/>
      <c r="F184" s="334"/>
      <c r="G184" s="334"/>
      <c r="H184" s="334"/>
      <c r="I184" s="334"/>
      <c r="J184" s="330"/>
      <c r="K184" s="332"/>
      <c r="L184" s="332"/>
      <c r="M184" s="332"/>
      <c r="N184" s="334"/>
      <c r="O184" s="335"/>
      <c r="P184" s="332"/>
    </row>
    <row r="185" spans="2:16" s="326" customFormat="1">
      <c r="B185" s="333"/>
      <c r="C185" s="333"/>
      <c r="D185" s="333"/>
      <c r="E185" s="333"/>
      <c r="F185" s="334"/>
      <c r="G185" s="334"/>
      <c r="H185" s="334"/>
      <c r="I185" s="334"/>
      <c r="J185" s="330"/>
      <c r="K185" s="332"/>
      <c r="L185" s="332"/>
      <c r="M185" s="332"/>
      <c r="N185" s="334"/>
      <c r="O185" s="335"/>
      <c r="P185" s="332"/>
    </row>
    <row r="186" spans="2:16" s="326" customFormat="1">
      <c r="B186" s="333"/>
      <c r="C186" s="333"/>
      <c r="D186" s="333"/>
      <c r="E186" s="333"/>
      <c r="F186" s="334"/>
      <c r="G186" s="334"/>
      <c r="H186" s="334"/>
      <c r="I186" s="334"/>
      <c r="J186" s="330"/>
      <c r="K186" s="332"/>
      <c r="L186" s="332"/>
      <c r="M186" s="332"/>
      <c r="N186" s="334"/>
      <c r="O186" s="335"/>
      <c r="P186" s="332"/>
    </row>
    <row r="187" spans="2:16" s="326" customFormat="1">
      <c r="B187" s="333"/>
      <c r="C187" s="333"/>
      <c r="D187" s="333"/>
      <c r="E187" s="333"/>
      <c r="F187" s="334"/>
      <c r="G187" s="334"/>
      <c r="H187" s="334"/>
      <c r="I187" s="334"/>
      <c r="J187" s="330"/>
      <c r="K187" s="332"/>
      <c r="L187" s="332"/>
      <c r="M187" s="332"/>
      <c r="N187" s="334"/>
      <c r="O187" s="335"/>
      <c r="P187" s="332"/>
    </row>
    <row r="188" spans="2:16" s="326" customFormat="1">
      <c r="B188" s="333"/>
      <c r="C188" s="333"/>
      <c r="D188" s="333"/>
      <c r="E188" s="333"/>
      <c r="F188" s="334"/>
      <c r="G188" s="334"/>
      <c r="H188" s="334"/>
      <c r="I188" s="334"/>
      <c r="J188" s="330"/>
      <c r="K188" s="332"/>
      <c r="L188" s="332"/>
      <c r="M188" s="332"/>
      <c r="N188" s="334"/>
      <c r="O188" s="335"/>
      <c r="P188" s="332"/>
    </row>
    <row r="189" spans="2:16" s="326" customFormat="1">
      <c r="B189" s="333"/>
      <c r="C189" s="333"/>
      <c r="D189" s="333"/>
      <c r="E189" s="333"/>
      <c r="F189" s="334"/>
      <c r="G189" s="334"/>
      <c r="H189" s="334"/>
      <c r="I189" s="334"/>
      <c r="J189" s="330"/>
      <c r="K189" s="332"/>
      <c r="L189" s="332"/>
      <c r="M189" s="332"/>
      <c r="N189" s="334"/>
      <c r="O189" s="335"/>
      <c r="P189" s="332"/>
    </row>
    <row r="190" spans="2:16" s="326" customFormat="1">
      <c r="B190" s="333"/>
      <c r="C190" s="333"/>
      <c r="D190" s="333"/>
      <c r="E190" s="333"/>
      <c r="F190" s="334"/>
      <c r="G190" s="334"/>
      <c r="H190" s="334"/>
      <c r="I190" s="334"/>
      <c r="J190" s="330"/>
      <c r="K190" s="332"/>
      <c r="L190" s="332"/>
      <c r="M190" s="332"/>
      <c r="N190" s="334"/>
      <c r="O190" s="335"/>
      <c r="P190" s="332"/>
    </row>
    <row r="191" spans="2:16" s="326" customFormat="1">
      <c r="B191" s="333"/>
      <c r="C191" s="333"/>
      <c r="D191" s="333"/>
      <c r="E191" s="333"/>
      <c r="F191" s="334"/>
      <c r="G191" s="334"/>
      <c r="H191" s="334"/>
      <c r="I191" s="334"/>
      <c r="J191" s="330"/>
      <c r="K191" s="332"/>
      <c r="L191" s="332"/>
      <c r="M191" s="332"/>
      <c r="N191" s="334"/>
      <c r="O191" s="335"/>
      <c r="P191" s="332"/>
    </row>
    <row r="192" spans="2:16" s="326" customFormat="1">
      <c r="B192" s="333"/>
      <c r="C192" s="333"/>
      <c r="D192" s="333"/>
      <c r="E192" s="333"/>
      <c r="F192" s="334"/>
      <c r="G192" s="334"/>
      <c r="H192" s="334"/>
      <c r="I192" s="334"/>
      <c r="J192" s="330"/>
      <c r="K192" s="332"/>
      <c r="L192" s="332"/>
      <c r="M192" s="332"/>
      <c r="N192" s="334"/>
      <c r="O192" s="335"/>
      <c r="P192" s="332"/>
    </row>
    <row r="193" spans="2:16" s="326" customFormat="1">
      <c r="B193" s="333"/>
      <c r="C193" s="333"/>
      <c r="D193" s="333"/>
      <c r="E193" s="333"/>
      <c r="F193" s="334"/>
      <c r="G193" s="334"/>
      <c r="H193" s="334"/>
      <c r="I193" s="334"/>
      <c r="J193" s="330"/>
      <c r="K193" s="332"/>
      <c r="L193" s="332"/>
      <c r="M193" s="332"/>
      <c r="N193" s="334"/>
      <c r="O193" s="335"/>
      <c r="P193" s="332"/>
    </row>
    <row r="194" spans="2:16" s="326" customFormat="1">
      <c r="B194" s="333"/>
      <c r="C194" s="333"/>
      <c r="D194" s="333"/>
      <c r="E194" s="333"/>
      <c r="F194" s="334"/>
      <c r="G194" s="334"/>
      <c r="H194" s="334"/>
      <c r="I194" s="334"/>
      <c r="J194" s="330"/>
      <c r="K194" s="332"/>
      <c r="L194" s="332"/>
      <c r="M194" s="332"/>
      <c r="N194" s="334"/>
      <c r="O194" s="335"/>
      <c r="P194" s="332"/>
    </row>
    <row r="195" spans="2:16" s="326" customFormat="1">
      <c r="B195" s="333"/>
      <c r="C195" s="333"/>
      <c r="D195" s="333"/>
      <c r="E195" s="333"/>
      <c r="F195" s="334"/>
      <c r="G195" s="334"/>
      <c r="H195" s="334"/>
      <c r="I195" s="334"/>
      <c r="J195" s="330"/>
      <c r="K195" s="332"/>
      <c r="L195" s="332"/>
      <c r="M195" s="332"/>
      <c r="N195" s="334"/>
      <c r="O195" s="335"/>
      <c r="P195" s="332"/>
    </row>
    <row r="196" spans="2:16" s="326" customFormat="1">
      <c r="B196" s="333"/>
      <c r="C196" s="333"/>
      <c r="D196" s="333"/>
      <c r="E196" s="333"/>
      <c r="F196" s="334"/>
      <c r="G196" s="334"/>
      <c r="H196" s="334"/>
      <c r="I196" s="334"/>
      <c r="J196" s="330"/>
      <c r="K196" s="332"/>
      <c r="L196" s="332"/>
      <c r="M196" s="332"/>
      <c r="N196" s="334"/>
      <c r="O196" s="335"/>
      <c r="P196" s="332"/>
    </row>
    <row r="197" spans="2:16" s="326" customFormat="1">
      <c r="B197" s="333"/>
      <c r="C197" s="333"/>
      <c r="D197" s="333"/>
      <c r="E197" s="333"/>
      <c r="F197" s="334"/>
      <c r="G197" s="334"/>
      <c r="H197" s="334"/>
      <c r="I197" s="334"/>
      <c r="J197" s="330"/>
      <c r="K197" s="332"/>
      <c r="L197" s="332"/>
      <c r="M197" s="332"/>
      <c r="N197" s="334"/>
      <c r="O197" s="335"/>
      <c r="P197" s="332"/>
    </row>
    <row r="198" spans="2:16" s="326" customFormat="1">
      <c r="B198" s="333"/>
      <c r="C198" s="333"/>
      <c r="D198" s="333"/>
      <c r="E198" s="333"/>
      <c r="F198" s="334"/>
      <c r="G198" s="334"/>
      <c r="H198" s="334"/>
      <c r="I198" s="334"/>
      <c r="J198" s="330"/>
      <c r="K198" s="332"/>
      <c r="L198" s="332"/>
      <c r="M198" s="332"/>
      <c r="N198" s="334"/>
      <c r="O198" s="335"/>
      <c r="P198" s="332"/>
    </row>
    <row r="199" spans="2:16" s="326" customFormat="1">
      <c r="B199" s="333"/>
      <c r="C199" s="333"/>
      <c r="D199" s="333"/>
      <c r="E199" s="333"/>
      <c r="F199" s="334"/>
      <c r="G199" s="334"/>
      <c r="H199" s="334"/>
      <c r="I199" s="334"/>
      <c r="J199" s="330"/>
      <c r="K199" s="332"/>
      <c r="L199" s="332"/>
      <c r="M199" s="332"/>
      <c r="N199" s="334"/>
      <c r="O199" s="335"/>
      <c r="P199" s="332"/>
    </row>
    <row r="200" spans="2:16" s="326" customFormat="1">
      <c r="B200" s="333"/>
      <c r="C200" s="333"/>
      <c r="D200" s="333"/>
      <c r="E200" s="333"/>
      <c r="F200" s="334"/>
      <c r="G200" s="334"/>
      <c r="H200" s="334"/>
      <c r="I200" s="334"/>
      <c r="J200" s="330"/>
      <c r="K200" s="332"/>
      <c r="L200" s="332"/>
      <c r="M200" s="332"/>
      <c r="N200" s="334"/>
      <c r="O200" s="335"/>
      <c r="P200" s="332"/>
    </row>
    <row r="201" spans="2:16" s="326" customFormat="1">
      <c r="B201" s="333"/>
      <c r="C201" s="333"/>
      <c r="D201" s="333"/>
      <c r="E201" s="333"/>
      <c r="F201" s="334"/>
      <c r="G201" s="334"/>
      <c r="H201" s="334"/>
      <c r="I201" s="334"/>
      <c r="J201" s="330"/>
      <c r="K201" s="332"/>
      <c r="L201" s="332"/>
      <c r="M201" s="332"/>
      <c r="N201" s="334"/>
      <c r="O201" s="335"/>
      <c r="P201" s="332"/>
    </row>
    <row r="202" spans="2:16" s="326" customFormat="1">
      <c r="B202" s="333"/>
      <c r="C202" s="333"/>
      <c r="D202" s="333"/>
      <c r="E202" s="333"/>
      <c r="F202" s="334"/>
      <c r="G202" s="334"/>
      <c r="H202" s="334"/>
      <c r="I202" s="334"/>
      <c r="J202" s="330"/>
      <c r="K202" s="332"/>
      <c r="L202" s="332"/>
      <c r="M202" s="332"/>
      <c r="N202" s="334"/>
      <c r="O202" s="335"/>
      <c r="P202" s="332"/>
    </row>
    <row r="203" spans="2:16" s="326" customFormat="1">
      <c r="B203" s="333"/>
      <c r="C203" s="333"/>
      <c r="D203" s="333"/>
      <c r="E203" s="333"/>
      <c r="F203" s="334"/>
      <c r="G203" s="334"/>
      <c r="H203" s="334"/>
      <c r="I203" s="334"/>
      <c r="J203" s="330"/>
      <c r="K203" s="332"/>
      <c r="L203" s="332"/>
      <c r="M203" s="332"/>
      <c r="N203" s="334"/>
      <c r="O203" s="335"/>
      <c r="P203" s="332"/>
    </row>
    <row r="204" spans="2:16" s="326" customFormat="1">
      <c r="B204" s="333"/>
      <c r="C204" s="333"/>
      <c r="D204" s="333"/>
      <c r="E204" s="333"/>
      <c r="F204" s="334"/>
      <c r="G204" s="334"/>
      <c r="H204" s="334"/>
      <c r="I204" s="334"/>
      <c r="J204" s="330"/>
      <c r="K204" s="332"/>
      <c r="L204" s="332"/>
      <c r="M204" s="332"/>
      <c r="N204" s="334"/>
      <c r="O204" s="335"/>
      <c r="P204" s="332"/>
    </row>
    <row r="205" spans="2:16" s="326" customFormat="1">
      <c r="B205" s="333"/>
      <c r="C205" s="333"/>
      <c r="D205" s="333"/>
      <c r="E205" s="333"/>
      <c r="F205" s="334"/>
      <c r="G205" s="334"/>
      <c r="H205" s="334"/>
      <c r="I205" s="334"/>
      <c r="J205" s="330"/>
      <c r="K205" s="332"/>
      <c r="L205" s="332"/>
      <c r="M205" s="332"/>
      <c r="N205" s="334"/>
      <c r="O205" s="335"/>
      <c r="P205" s="332"/>
    </row>
    <row r="206" spans="2:16" s="326" customFormat="1">
      <c r="B206" s="333"/>
      <c r="C206" s="333"/>
      <c r="D206" s="333"/>
      <c r="E206" s="333"/>
      <c r="F206" s="334"/>
      <c r="G206" s="334"/>
      <c r="H206" s="334"/>
      <c r="I206" s="334"/>
      <c r="J206" s="330"/>
      <c r="K206" s="332"/>
      <c r="L206" s="332"/>
      <c r="M206" s="332"/>
      <c r="N206" s="334"/>
      <c r="O206" s="335"/>
      <c r="P206" s="332"/>
    </row>
    <row r="207" spans="2:16" s="326" customFormat="1">
      <c r="B207" s="333"/>
      <c r="C207" s="333"/>
      <c r="D207" s="333"/>
      <c r="E207" s="333"/>
      <c r="F207" s="334"/>
      <c r="G207" s="334"/>
      <c r="H207" s="334"/>
      <c r="I207" s="334"/>
      <c r="J207" s="330"/>
      <c r="K207" s="332"/>
      <c r="L207" s="332"/>
      <c r="M207" s="332"/>
      <c r="N207" s="334"/>
      <c r="O207" s="335"/>
      <c r="P207" s="332"/>
    </row>
    <row r="208" spans="2:16" s="326" customFormat="1">
      <c r="B208" s="333"/>
      <c r="C208" s="333"/>
      <c r="D208" s="333"/>
      <c r="E208" s="333"/>
      <c r="F208" s="334"/>
      <c r="G208" s="334"/>
      <c r="H208" s="334"/>
      <c r="I208" s="334"/>
      <c r="J208" s="330"/>
      <c r="K208" s="332"/>
      <c r="L208" s="332"/>
      <c r="M208" s="332"/>
      <c r="N208" s="334"/>
      <c r="O208" s="335"/>
      <c r="P208" s="332"/>
    </row>
    <row r="209" spans="2:16" s="326" customFormat="1">
      <c r="B209" s="333"/>
      <c r="C209" s="333"/>
      <c r="D209" s="333"/>
      <c r="E209" s="333"/>
      <c r="F209" s="334"/>
      <c r="G209" s="334"/>
      <c r="H209" s="334"/>
      <c r="I209" s="334"/>
      <c r="J209" s="330"/>
      <c r="K209" s="332"/>
      <c r="L209" s="332"/>
      <c r="M209" s="332"/>
      <c r="N209" s="334"/>
      <c r="O209" s="335"/>
      <c r="P209" s="332"/>
    </row>
    <row r="210" spans="2:16" s="326" customFormat="1">
      <c r="B210" s="333"/>
      <c r="C210" s="333"/>
      <c r="D210" s="333"/>
      <c r="E210" s="333"/>
      <c r="F210" s="334"/>
      <c r="G210" s="334"/>
      <c r="H210" s="334"/>
      <c r="I210" s="334"/>
      <c r="J210" s="330"/>
      <c r="K210" s="332"/>
      <c r="L210" s="332"/>
      <c r="M210" s="332"/>
      <c r="N210" s="334"/>
      <c r="O210" s="335"/>
      <c r="P210" s="332"/>
    </row>
    <row r="211" spans="2:16" s="326" customFormat="1">
      <c r="B211" s="333"/>
      <c r="C211" s="333"/>
      <c r="D211" s="333"/>
      <c r="E211" s="333"/>
      <c r="F211" s="334"/>
      <c r="G211" s="334"/>
      <c r="H211" s="334"/>
      <c r="I211" s="334"/>
      <c r="J211" s="330"/>
      <c r="K211" s="332"/>
      <c r="L211" s="332"/>
      <c r="M211" s="332"/>
      <c r="N211" s="334"/>
      <c r="O211" s="335"/>
      <c r="P211" s="332"/>
    </row>
    <row r="212" spans="2:16" s="326" customFormat="1">
      <c r="B212" s="333"/>
      <c r="C212" s="333"/>
      <c r="D212" s="333"/>
      <c r="E212" s="333"/>
      <c r="F212" s="334"/>
      <c r="G212" s="334"/>
      <c r="H212" s="334"/>
      <c r="I212" s="334"/>
      <c r="J212" s="330"/>
      <c r="K212" s="332"/>
      <c r="L212" s="332"/>
      <c r="M212" s="332"/>
      <c r="N212" s="334"/>
      <c r="O212" s="335"/>
      <c r="P212" s="332"/>
    </row>
    <row r="213" spans="2:16" s="326" customFormat="1">
      <c r="B213" s="333"/>
      <c r="C213" s="333"/>
      <c r="D213" s="333"/>
      <c r="E213" s="333"/>
      <c r="F213" s="334"/>
      <c r="G213" s="334"/>
      <c r="H213" s="334"/>
      <c r="I213" s="334"/>
      <c r="J213" s="330"/>
      <c r="K213" s="332"/>
      <c r="L213" s="332"/>
      <c r="M213" s="332"/>
      <c r="N213" s="334"/>
      <c r="O213" s="335"/>
      <c r="P213" s="332"/>
    </row>
    <row r="214" spans="2:16" s="326" customFormat="1">
      <c r="B214" s="333"/>
      <c r="C214" s="333"/>
      <c r="D214" s="333"/>
      <c r="E214" s="333"/>
      <c r="F214" s="334"/>
      <c r="G214" s="334"/>
      <c r="H214" s="334"/>
      <c r="I214" s="334"/>
      <c r="J214" s="330"/>
      <c r="K214" s="332"/>
      <c r="L214" s="332"/>
      <c r="M214" s="332"/>
      <c r="N214" s="334"/>
      <c r="O214" s="335"/>
      <c r="P214" s="332"/>
    </row>
    <row r="215" spans="2:16" s="326" customFormat="1">
      <c r="B215" s="333"/>
      <c r="C215" s="333"/>
      <c r="D215" s="333"/>
      <c r="E215" s="333"/>
      <c r="F215" s="334"/>
      <c r="G215" s="334"/>
      <c r="H215" s="334"/>
      <c r="I215" s="334"/>
      <c r="J215" s="330"/>
      <c r="K215" s="332"/>
      <c r="L215" s="332"/>
      <c r="M215" s="332"/>
      <c r="N215" s="334"/>
      <c r="O215" s="335"/>
      <c r="P215" s="332"/>
    </row>
    <row r="216" spans="2:16" s="326" customFormat="1">
      <c r="B216" s="333"/>
      <c r="C216" s="333"/>
      <c r="D216" s="333"/>
      <c r="E216" s="333"/>
      <c r="F216" s="334"/>
      <c r="G216" s="334"/>
      <c r="H216" s="334"/>
      <c r="I216" s="334"/>
      <c r="J216" s="330"/>
      <c r="K216" s="332"/>
      <c r="L216" s="332"/>
      <c r="M216" s="332"/>
      <c r="N216" s="334"/>
      <c r="O216" s="335"/>
      <c r="P216" s="332"/>
    </row>
    <row r="217" spans="2:16" s="326" customFormat="1">
      <c r="B217" s="333"/>
      <c r="C217" s="333"/>
      <c r="D217" s="333"/>
      <c r="E217" s="333"/>
      <c r="F217" s="334"/>
      <c r="G217" s="334"/>
      <c r="H217" s="334"/>
      <c r="I217" s="334"/>
      <c r="J217" s="330"/>
      <c r="K217" s="332"/>
      <c r="L217" s="332"/>
      <c r="M217" s="332"/>
      <c r="N217" s="334"/>
      <c r="O217" s="335"/>
      <c r="P217" s="332"/>
    </row>
    <row r="218" spans="2:16" s="326" customFormat="1">
      <c r="B218" s="333"/>
      <c r="C218" s="333"/>
      <c r="D218" s="333"/>
      <c r="E218" s="333"/>
      <c r="F218" s="334"/>
      <c r="G218" s="334"/>
      <c r="H218" s="334"/>
      <c r="I218" s="334"/>
      <c r="J218" s="330"/>
      <c r="K218" s="332"/>
      <c r="L218" s="332"/>
      <c r="M218" s="332"/>
      <c r="N218" s="334"/>
      <c r="O218" s="335"/>
      <c r="P218" s="332"/>
    </row>
    <row r="219" spans="2:16" s="326" customFormat="1">
      <c r="B219" s="333"/>
      <c r="C219" s="333"/>
      <c r="D219" s="333"/>
      <c r="E219" s="333"/>
      <c r="F219" s="334"/>
      <c r="G219" s="334"/>
      <c r="H219" s="334"/>
      <c r="I219" s="334"/>
      <c r="J219" s="330"/>
      <c r="K219" s="332"/>
      <c r="L219" s="332"/>
      <c r="M219" s="332"/>
      <c r="N219" s="334"/>
      <c r="O219" s="335"/>
      <c r="P219" s="332"/>
    </row>
    <row r="220" spans="2:16" s="326" customFormat="1">
      <c r="B220" s="333"/>
      <c r="C220" s="333"/>
      <c r="D220" s="333"/>
      <c r="E220" s="333"/>
      <c r="F220" s="334"/>
      <c r="G220" s="334"/>
      <c r="H220" s="334"/>
      <c r="I220" s="334"/>
      <c r="J220" s="330"/>
      <c r="K220" s="332"/>
      <c r="L220" s="332"/>
      <c r="M220" s="332"/>
      <c r="N220" s="334"/>
      <c r="O220" s="335"/>
      <c r="P220" s="332"/>
    </row>
    <row r="221" spans="2:16" s="326" customFormat="1">
      <c r="B221" s="333"/>
      <c r="C221" s="333"/>
      <c r="D221" s="333"/>
      <c r="E221" s="333"/>
      <c r="F221" s="334"/>
      <c r="G221" s="334"/>
      <c r="H221" s="334"/>
      <c r="I221" s="334"/>
      <c r="J221" s="330"/>
      <c r="K221" s="332"/>
      <c r="L221" s="332"/>
      <c r="M221" s="332"/>
      <c r="N221" s="334"/>
      <c r="O221" s="335"/>
      <c r="P221" s="332"/>
    </row>
    <row r="222" spans="2:16" s="326" customFormat="1">
      <c r="B222" s="333"/>
      <c r="C222" s="333"/>
      <c r="D222" s="333"/>
      <c r="E222" s="333"/>
      <c r="F222" s="334"/>
      <c r="G222" s="334"/>
      <c r="H222" s="334"/>
      <c r="I222" s="334"/>
      <c r="J222" s="330"/>
      <c r="K222" s="332"/>
      <c r="L222" s="332"/>
      <c r="M222" s="332"/>
      <c r="N222" s="334"/>
      <c r="O222" s="335"/>
      <c r="P222" s="332"/>
    </row>
    <row r="223" spans="2:16" s="326" customFormat="1">
      <c r="B223" s="333"/>
      <c r="C223" s="333"/>
      <c r="D223" s="333"/>
      <c r="E223" s="333"/>
      <c r="F223" s="334"/>
      <c r="G223" s="334"/>
      <c r="H223" s="334"/>
      <c r="I223" s="334"/>
      <c r="J223" s="330"/>
      <c r="K223" s="332"/>
      <c r="L223" s="332"/>
      <c r="M223" s="332"/>
      <c r="N223" s="334"/>
      <c r="O223" s="335"/>
      <c r="P223" s="332"/>
    </row>
    <row r="224" spans="2:16" s="326" customFormat="1">
      <c r="B224" s="333"/>
      <c r="C224" s="333"/>
      <c r="D224" s="333"/>
      <c r="E224" s="333"/>
      <c r="F224" s="334"/>
      <c r="G224" s="334"/>
      <c r="H224" s="334"/>
      <c r="I224" s="334"/>
      <c r="J224" s="330"/>
      <c r="K224" s="332"/>
      <c r="L224" s="332"/>
      <c r="M224" s="332"/>
      <c r="N224" s="334"/>
      <c r="O224" s="335"/>
      <c r="P224" s="332"/>
    </row>
    <row r="225" spans="2:16" s="326" customFormat="1">
      <c r="B225" s="333"/>
      <c r="C225" s="333"/>
      <c r="D225" s="333"/>
      <c r="E225" s="333"/>
      <c r="F225" s="334"/>
      <c r="G225" s="334"/>
      <c r="H225" s="334"/>
      <c r="I225" s="334"/>
      <c r="J225" s="330"/>
      <c r="K225" s="332"/>
      <c r="L225" s="332"/>
      <c r="M225" s="332"/>
      <c r="N225" s="334"/>
      <c r="O225" s="335"/>
      <c r="P225" s="332"/>
    </row>
    <row r="226" spans="2:16" s="326" customFormat="1">
      <c r="B226" s="333"/>
      <c r="C226" s="333"/>
      <c r="D226" s="333"/>
      <c r="E226" s="333"/>
      <c r="F226" s="334"/>
      <c r="G226" s="334"/>
      <c r="H226" s="334"/>
      <c r="I226" s="334"/>
      <c r="J226" s="330"/>
      <c r="K226" s="332"/>
      <c r="L226" s="332"/>
      <c r="M226" s="332"/>
      <c r="N226" s="334"/>
      <c r="O226" s="335"/>
      <c r="P226" s="332"/>
    </row>
    <row r="227" spans="2:16" s="326" customFormat="1">
      <c r="B227" s="333"/>
      <c r="C227" s="333"/>
      <c r="D227" s="333"/>
      <c r="E227" s="333"/>
      <c r="F227" s="334"/>
      <c r="G227" s="334"/>
      <c r="H227" s="334"/>
      <c r="I227" s="334"/>
      <c r="J227" s="330"/>
      <c r="K227" s="332"/>
      <c r="L227" s="332"/>
      <c r="M227" s="332"/>
      <c r="N227" s="334"/>
      <c r="O227" s="335"/>
      <c r="P227" s="332"/>
    </row>
    <row r="228" spans="2:16" s="326" customFormat="1">
      <c r="B228" s="333"/>
      <c r="C228" s="333"/>
      <c r="D228" s="333"/>
      <c r="E228" s="333"/>
      <c r="F228" s="334"/>
      <c r="G228" s="334"/>
      <c r="H228" s="334"/>
      <c r="I228" s="334"/>
      <c r="J228" s="330"/>
      <c r="K228" s="332"/>
      <c r="L228" s="332"/>
      <c r="M228" s="332"/>
      <c r="N228" s="334"/>
      <c r="O228" s="335"/>
      <c r="P228" s="332"/>
    </row>
    <row r="229" spans="2:16" s="326" customFormat="1">
      <c r="B229" s="333"/>
      <c r="C229" s="333"/>
      <c r="D229" s="333"/>
      <c r="E229" s="333"/>
      <c r="F229" s="334"/>
      <c r="G229" s="334"/>
      <c r="H229" s="334"/>
      <c r="I229" s="334"/>
      <c r="J229" s="330"/>
      <c r="K229" s="332"/>
      <c r="L229" s="332"/>
      <c r="M229" s="332"/>
      <c r="N229" s="334"/>
      <c r="O229" s="335"/>
      <c r="P229" s="332"/>
    </row>
    <row r="230" spans="2:16" s="326" customFormat="1">
      <c r="B230" s="333"/>
      <c r="C230" s="333"/>
      <c r="D230" s="333"/>
      <c r="E230" s="333"/>
      <c r="F230" s="334"/>
      <c r="G230" s="334"/>
      <c r="H230" s="334"/>
      <c r="I230" s="334"/>
      <c r="J230" s="330"/>
      <c r="K230" s="332"/>
      <c r="L230" s="332"/>
      <c r="M230" s="332"/>
      <c r="N230" s="334"/>
      <c r="O230" s="335"/>
      <c r="P230" s="332"/>
    </row>
    <row r="231" spans="2:16" s="326" customFormat="1">
      <c r="B231" s="333"/>
      <c r="C231" s="333"/>
      <c r="D231" s="333"/>
      <c r="E231" s="333"/>
      <c r="F231" s="334"/>
      <c r="G231" s="334"/>
      <c r="H231" s="334"/>
      <c r="I231" s="334"/>
      <c r="J231" s="330"/>
      <c r="K231" s="332"/>
      <c r="L231" s="332"/>
      <c r="M231" s="332"/>
      <c r="N231" s="334"/>
      <c r="O231" s="335"/>
      <c r="P231" s="332"/>
    </row>
    <row r="232" spans="2:16" s="326" customFormat="1">
      <c r="B232" s="333"/>
      <c r="C232" s="333"/>
      <c r="D232" s="333"/>
      <c r="E232" s="333"/>
      <c r="F232" s="334"/>
      <c r="G232" s="334"/>
      <c r="H232" s="334"/>
      <c r="I232" s="334"/>
      <c r="J232" s="330"/>
      <c r="K232" s="332"/>
      <c r="L232" s="332"/>
      <c r="M232" s="332"/>
      <c r="N232" s="334"/>
      <c r="O232" s="335"/>
      <c r="P232" s="332"/>
    </row>
    <row r="233" spans="2:16" s="326" customFormat="1">
      <c r="B233" s="333"/>
      <c r="C233" s="333"/>
      <c r="D233" s="333"/>
      <c r="E233" s="333"/>
      <c r="F233" s="334"/>
      <c r="G233" s="334"/>
      <c r="H233" s="334"/>
      <c r="I233" s="334"/>
      <c r="J233" s="330"/>
      <c r="K233" s="332"/>
      <c r="L233" s="332"/>
      <c r="M233" s="332"/>
      <c r="N233" s="334"/>
      <c r="O233" s="335"/>
      <c r="P233" s="332"/>
    </row>
    <row r="234" spans="2:16" s="326" customFormat="1">
      <c r="B234" s="333"/>
      <c r="C234" s="333"/>
      <c r="D234" s="333"/>
      <c r="E234" s="333"/>
      <c r="F234" s="334"/>
      <c r="G234" s="334"/>
      <c r="H234" s="334"/>
      <c r="I234" s="334"/>
      <c r="J234" s="330"/>
      <c r="K234" s="332"/>
      <c r="L234" s="332"/>
      <c r="M234" s="332"/>
      <c r="N234" s="334"/>
      <c r="O234" s="335"/>
      <c r="P234" s="332"/>
    </row>
    <row r="235" spans="2:16" s="326" customFormat="1">
      <c r="B235" s="333"/>
      <c r="C235" s="333"/>
      <c r="D235" s="333"/>
      <c r="E235" s="333"/>
      <c r="F235" s="334"/>
      <c r="G235" s="334"/>
      <c r="H235" s="334"/>
      <c r="I235" s="334"/>
      <c r="J235" s="330"/>
      <c r="K235" s="332"/>
      <c r="L235" s="332"/>
      <c r="M235" s="332"/>
      <c r="N235" s="334"/>
      <c r="O235" s="335"/>
      <c r="P235" s="332"/>
    </row>
    <row r="236" spans="2:16" s="326" customFormat="1">
      <c r="B236" s="333"/>
      <c r="C236" s="333"/>
      <c r="D236" s="333"/>
      <c r="E236" s="333"/>
      <c r="F236" s="334"/>
      <c r="G236" s="334"/>
      <c r="H236" s="334"/>
      <c r="I236" s="334"/>
      <c r="J236" s="330"/>
      <c r="K236" s="332"/>
      <c r="L236" s="332"/>
      <c r="M236" s="332"/>
      <c r="N236" s="334"/>
      <c r="O236" s="335"/>
      <c r="P236" s="332"/>
    </row>
    <row r="237" spans="2:16" s="326" customFormat="1">
      <c r="B237" s="333"/>
      <c r="C237" s="333"/>
      <c r="D237" s="333"/>
      <c r="E237" s="333"/>
      <c r="F237" s="334"/>
      <c r="G237" s="334"/>
      <c r="H237" s="334"/>
      <c r="I237" s="334"/>
      <c r="J237" s="330"/>
      <c r="K237" s="332"/>
      <c r="L237" s="332"/>
      <c r="M237" s="332"/>
      <c r="N237" s="334"/>
      <c r="O237" s="335"/>
      <c r="P237" s="332"/>
    </row>
    <row r="238" spans="2:16" s="326" customFormat="1">
      <c r="B238" s="333"/>
      <c r="C238" s="333"/>
      <c r="D238" s="333"/>
      <c r="E238" s="333"/>
      <c r="F238" s="334"/>
      <c r="G238" s="334"/>
      <c r="H238" s="334"/>
      <c r="I238" s="334"/>
      <c r="J238" s="330"/>
      <c r="K238" s="332"/>
      <c r="L238" s="332"/>
      <c r="M238" s="332"/>
      <c r="N238" s="334"/>
      <c r="O238" s="335"/>
      <c r="P238" s="332"/>
    </row>
    <row r="239" spans="2:16" s="326" customFormat="1">
      <c r="B239" s="333"/>
      <c r="C239" s="333"/>
      <c r="D239" s="333"/>
      <c r="E239" s="333"/>
      <c r="F239" s="334"/>
      <c r="G239" s="334"/>
      <c r="H239" s="334"/>
      <c r="I239" s="334"/>
      <c r="J239" s="330"/>
      <c r="K239" s="332"/>
      <c r="L239" s="332"/>
      <c r="M239" s="332"/>
      <c r="N239" s="334"/>
      <c r="O239" s="335"/>
      <c r="P239" s="332"/>
    </row>
    <row r="240" spans="2:16" s="326" customFormat="1">
      <c r="B240" s="333"/>
      <c r="C240" s="333"/>
      <c r="D240" s="333"/>
      <c r="E240" s="333"/>
      <c r="F240" s="334"/>
      <c r="G240" s="334"/>
      <c r="H240" s="334"/>
      <c r="I240" s="334"/>
      <c r="J240" s="330"/>
      <c r="K240" s="332"/>
      <c r="L240" s="332"/>
      <c r="M240" s="332"/>
      <c r="N240" s="334"/>
      <c r="O240" s="335"/>
      <c r="P240" s="332"/>
    </row>
    <row r="241" spans="2:16" s="326" customFormat="1">
      <c r="B241" s="333"/>
      <c r="C241" s="333"/>
      <c r="D241" s="333"/>
      <c r="E241" s="333"/>
      <c r="F241" s="334"/>
      <c r="G241" s="334"/>
      <c r="H241" s="334"/>
      <c r="I241" s="334"/>
      <c r="J241" s="330"/>
      <c r="K241" s="332"/>
      <c r="L241" s="332"/>
      <c r="M241" s="332"/>
      <c r="N241" s="334"/>
      <c r="O241" s="335"/>
      <c r="P241" s="332"/>
    </row>
    <row r="242" spans="2:16" s="326" customFormat="1">
      <c r="B242" s="333"/>
      <c r="C242" s="333"/>
      <c r="D242" s="333"/>
      <c r="E242" s="333"/>
      <c r="F242" s="334"/>
      <c r="G242" s="334"/>
      <c r="H242" s="334"/>
      <c r="I242" s="334"/>
      <c r="J242" s="330"/>
      <c r="K242" s="332"/>
      <c r="L242" s="332"/>
      <c r="M242" s="332"/>
      <c r="N242" s="334"/>
      <c r="O242" s="335"/>
      <c r="P242" s="332"/>
    </row>
    <row r="243" spans="2:16" s="326" customFormat="1">
      <c r="B243" s="333"/>
      <c r="C243" s="333"/>
      <c r="D243" s="333"/>
      <c r="E243" s="333"/>
      <c r="F243" s="334"/>
      <c r="G243" s="334"/>
      <c r="H243" s="334"/>
      <c r="I243" s="334"/>
      <c r="J243" s="330"/>
      <c r="K243" s="332"/>
      <c r="L243" s="332"/>
      <c r="M243" s="332"/>
      <c r="N243" s="334"/>
      <c r="O243" s="335"/>
      <c r="P243" s="332"/>
    </row>
    <row r="244" spans="2:16" s="326" customFormat="1">
      <c r="B244" s="333"/>
      <c r="C244" s="333"/>
      <c r="D244" s="333"/>
      <c r="E244" s="333"/>
      <c r="F244" s="334"/>
      <c r="G244" s="334"/>
      <c r="H244" s="334"/>
      <c r="I244" s="334"/>
      <c r="J244" s="330"/>
      <c r="K244" s="332"/>
      <c r="L244" s="332"/>
      <c r="M244" s="332"/>
      <c r="N244" s="334"/>
      <c r="O244" s="335"/>
      <c r="P244" s="332"/>
    </row>
    <row r="245" spans="2:16" s="326" customFormat="1">
      <c r="B245" s="333"/>
      <c r="C245" s="333"/>
      <c r="D245" s="333"/>
      <c r="E245" s="333"/>
      <c r="F245" s="334"/>
      <c r="G245" s="334"/>
      <c r="H245" s="334"/>
      <c r="I245" s="334"/>
      <c r="J245" s="330"/>
      <c r="K245" s="332"/>
      <c r="L245" s="332"/>
      <c r="M245" s="332"/>
      <c r="N245" s="334"/>
      <c r="O245" s="335"/>
      <c r="P245" s="332"/>
    </row>
    <row r="246" spans="2:16" s="326" customFormat="1">
      <c r="B246" s="333"/>
      <c r="C246" s="333"/>
      <c r="D246" s="333"/>
      <c r="E246" s="333"/>
      <c r="F246" s="334"/>
      <c r="G246" s="334"/>
      <c r="H246" s="334"/>
      <c r="I246" s="334"/>
      <c r="J246" s="330"/>
      <c r="K246" s="332"/>
      <c r="L246" s="332"/>
      <c r="M246" s="332"/>
      <c r="N246" s="334"/>
      <c r="O246" s="335"/>
      <c r="P246" s="332"/>
    </row>
    <row r="247" spans="2:16" s="326" customFormat="1">
      <c r="B247" s="333"/>
      <c r="C247" s="333"/>
      <c r="D247" s="333"/>
      <c r="E247" s="333"/>
      <c r="F247" s="334"/>
      <c r="G247" s="334"/>
      <c r="H247" s="334"/>
      <c r="I247" s="334"/>
      <c r="J247" s="330"/>
      <c r="K247" s="332"/>
      <c r="L247" s="332"/>
      <c r="M247" s="332"/>
      <c r="N247" s="334"/>
      <c r="O247" s="335"/>
      <c r="P247" s="332"/>
    </row>
    <row r="248" spans="2:16" s="326" customFormat="1">
      <c r="B248" s="333"/>
      <c r="C248" s="333"/>
      <c r="D248" s="333"/>
      <c r="E248" s="333"/>
      <c r="F248" s="334"/>
      <c r="G248" s="334"/>
      <c r="H248" s="334"/>
      <c r="I248" s="334"/>
      <c r="J248" s="330"/>
      <c r="K248" s="332"/>
      <c r="L248" s="332"/>
      <c r="M248" s="332"/>
      <c r="N248" s="334"/>
      <c r="O248" s="335"/>
      <c r="P248" s="332"/>
    </row>
    <row r="249" spans="2:16" s="326" customFormat="1">
      <c r="B249" s="333"/>
      <c r="C249" s="333"/>
      <c r="D249" s="333"/>
      <c r="E249" s="333"/>
      <c r="F249" s="334"/>
      <c r="G249" s="334"/>
      <c r="H249" s="334"/>
      <c r="I249" s="334"/>
      <c r="J249" s="330"/>
      <c r="K249" s="332"/>
      <c r="L249" s="332"/>
      <c r="M249" s="332"/>
      <c r="N249" s="334"/>
      <c r="O249" s="335"/>
      <c r="P249" s="332"/>
    </row>
    <row r="250" spans="2:16" s="326" customFormat="1">
      <c r="B250" s="333"/>
      <c r="C250" s="333"/>
      <c r="D250" s="333"/>
      <c r="E250" s="333"/>
      <c r="F250" s="334"/>
      <c r="G250" s="334"/>
      <c r="H250" s="334"/>
      <c r="I250" s="334"/>
      <c r="J250" s="330"/>
      <c r="K250" s="332"/>
      <c r="L250" s="332"/>
      <c r="M250" s="332"/>
      <c r="N250" s="334"/>
      <c r="O250" s="335"/>
      <c r="P250" s="332"/>
    </row>
    <row r="251" spans="2:16" s="326" customFormat="1">
      <c r="B251" s="333"/>
      <c r="C251" s="333"/>
      <c r="D251" s="333"/>
      <c r="E251" s="333"/>
      <c r="F251" s="334"/>
      <c r="G251" s="334"/>
      <c r="H251" s="334"/>
      <c r="I251" s="334"/>
      <c r="J251" s="330"/>
      <c r="K251" s="332"/>
      <c r="L251" s="332"/>
      <c r="M251" s="332"/>
      <c r="N251" s="334"/>
      <c r="O251" s="335"/>
      <c r="P251" s="332"/>
    </row>
    <row r="252" spans="2:16" s="326" customFormat="1">
      <c r="B252" s="333"/>
      <c r="C252" s="333"/>
      <c r="D252" s="333"/>
      <c r="E252" s="333"/>
      <c r="F252" s="334"/>
      <c r="G252" s="334"/>
      <c r="H252" s="334"/>
      <c r="I252" s="334"/>
      <c r="J252" s="330"/>
      <c r="K252" s="332"/>
      <c r="L252" s="332"/>
      <c r="M252" s="332"/>
      <c r="N252" s="334"/>
      <c r="O252" s="335"/>
      <c r="P252" s="332"/>
    </row>
    <row r="253" spans="2:16" s="326" customFormat="1">
      <c r="B253" s="333"/>
      <c r="C253" s="333"/>
      <c r="D253" s="333"/>
      <c r="E253" s="333"/>
      <c r="F253" s="334"/>
      <c r="G253" s="334"/>
      <c r="H253" s="334"/>
      <c r="I253" s="334"/>
      <c r="J253" s="330"/>
      <c r="K253" s="332"/>
      <c r="L253" s="332"/>
      <c r="M253" s="332"/>
      <c r="N253" s="334"/>
      <c r="O253" s="335"/>
      <c r="P253" s="332"/>
    </row>
    <row r="254" spans="2:16" s="326" customFormat="1">
      <c r="B254" s="333"/>
      <c r="C254" s="333"/>
      <c r="D254" s="333"/>
      <c r="E254" s="333"/>
      <c r="F254" s="334"/>
      <c r="G254" s="334"/>
      <c r="H254" s="334"/>
      <c r="I254" s="334"/>
      <c r="J254" s="330"/>
      <c r="K254" s="332"/>
      <c r="L254" s="332"/>
      <c r="M254" s="332"/>
      <c r="N254" s="334"/>
      <c r="O254" s="335"/>
      <c r="P254" s="332"/>
    </row>
    <row r="255" spans="2:16" s="326" customFormat="1">
      <c r="B255" s="333"/>
      <c r="C255" s="333"/>
      <c r="D255" s="333"/>
      <c r="E255" s="333"/>
      <c r="F255" s="334"/>
      <c r="G255" s="334"/>
      <c r="H255" s="334"/>
      <c r="I255" s="334"/>
      <c r="J255" s="330"/>
      <c r="K255" s="332"/>
      <c r="L255" s="332"/>
      <c r="M255" s="332"/>
      <c r="N255" s="334"/>
      <c r="O255" s="335"/>
      <c r="P255" s="332"/>
    </row>
    <row r="256" spans="2:16" s="326" customFormat="1">
      <c r="B256" s="333"/>
      <c r="C256" s="333"/>
      <c r="D256" s="333"/>
      <c r="E256" s="333"/>
      <c r="F256" s="334"/>
      <c r="G256" s="334"/>
      <c r="H256" s="334"/>
      <c r="I256" s="334"/>
      <c r="J256" s="330"/>
      <c r="K256" s="332"/>
      <c r="L256" s="332"/>
      <c r="M256" s="332"/>
      <c r="N256" s="334"/>
      <c r="O256" s="335"/>
      <c r="P256" s="332"/>
    </row>
    <row r="257" spans="2:16" s="326" customFormat="1">
      <c r="B257" s="333"/>
      <c r="C257" s="333"/>
      <c r="D257" s="333"/>
      <c r="E257" s="333"/>
      <c r="F257" s="334"/>
      <c r="G257" s="334"/>
      <c r="H257" s="334"/>
      <c r="I257" s="334"/>
      <c r="J257" s="330"/>
      <c r="K257" s="332"/>
      <c r="L257" s="332"/>
      <c r="M257" s="332"/>
      <c r="N257" s="334"/>
      <c r="O257" s="335"/>
      <c r="P257" s="332"/>
    </row>
    <row r="258" spans="2:16" s="326" customFormat="1">
      <c r="B258" s="333"/>
      <c r="C258" s="333"/>
      <c r="D258" s="333"/>
      <c r="E258" s="333"/>
      <c r="F258" s="334"/>
      <c r="G258" s="334"/>
      <c r="H258" s="334"/>
      <c r="I258" s="334"/>
      <c r="J258" s="330"/>
      <c r="K258" s="332"/>
      <c r="L258" s="332"/>
      <c r="M258" s="332"/>
      <c r="N258" s="334"/>
      <c r="O258" s="335"/>
      <c r="P258" s="332"/>
    </row>
    <row r="259" spans="2:16" s="326" customFormat="1">
      <c r="B259" s="333"/>
      <c r="C259" s="333"/>
      <c r="D259" s="333"/>
      <c r="E259" s="333"/>
      <c r="F259" s="334"/>
      <c r="G259" s="334"/>
      <c r="H259" s="334"/>
      <c r="I259" s="334"/>
      <c r="J259" s="330"/>
      <c r="K259" s="332"/>
      <c r="L259" s="332"/>
      <c r="M259" s="332"/>
      <c r="N259" s="334"/>
      <c r="O259" s="335"/>
      <c r="P259" s="332"/>
    </row>
    <row r="260" spans="2:16" s="326" customFormat="1">
      <c r="B260" s="333"/>
      <c r="C260" s="333"/>
      <c r="D260" s="333"/>
      <c r="E260" s="333"/>
      <c r="F260" s="334"/>
      <c r="G260" s="334"/>
      <c r="H260" s="334"/>
      <c r="I260" s="334"/>
      <c r="J260" s="330"/>
      <c r="K260" s="332"/>
      <c r="L260" s="332"/>
      <c r="M260" s="332"/>
      <c r="N260" s="334"/>
      <c r="O260" s="335"/>
      <c r="P260" s="332"/>
    </row>
    <row r="261" spans="2:16" s="326" customFormat="1">
      <c r="B261" s="333"/>
      <c r="C261" s="333"/>
      <c r="D261" s="333"/>
      <c r="E261" s="333"/>
      <c r="F261" s="334"/>
      <c r="G261" s="334"/>
      <c r="H261" s="334"/>
      <c r="I261" s="334"/>
      <c r="J261" s="330"/>
      <c r="K261" s="332"/>
      <c r="L261" s="332"/>
      <c r="M261" s="332"/>
      <c r="N261" s="334"/>
      <c r="O261" s="335"/>
      <c r="P261" s="332"/>
    </row>
    <row r="262" spans="2:16" s="326" customFormat="1">
      <c r="B262" s="333"/>
      <c r="C262" s="333"/>
      <c r="D262" s="333"/>
      <c r="E262" s="333"/>
      <c r="F262" s="334"/>
      <c r="G262" s="334"/>
      <c r="H262" s="334"/>
      <c r="I262" s="334"/>
      <c r="J262" s="330"/>
      <c r="K262" s="332"/>
      <c r="L262" s="332"/>
      <c r="M262" s="332"/>
      <c r="N262" s="334"/>
      <c r="O262" s="335"/>
      <c r="P262" s="332"/>
    </row>
    <row r="263" spans="2:16" s="326" customFormat="1">
      <c r="B263" s="333"/>
      <c r="C263" s="333"/>
      <c r="D263" s="333"/>
      <c r="E263" s="333"/>
      <c r="F263" s="334"/>
      <c r="G263" s="334"/>
      <c r="H263" s="334"/>
      <c r="I263" s="334"/>
      <c r="J263" s="330"/>
      <c r="K263" s="332"/>
      <c r="L263" s="332"/>
      <c r="M263" s="332"/>
      <c r="N263" s="334"/>
      <c r="O263" s="335"/>
      <c r="P263" s="332"/>
    </row>
    <row r="264" spans="2:16" s="326" customFormat="1">
      <c r="B264" s="333"/>
      <c r="C264" s="333"/>
      <c r="D264" s="333"/>
      <c r="E264" s="333"/>
      <c r="F264" s="334"/>
      <c r="G264" s="334"/>
      <c r="H264" s="334"/>
      <c r="I264" s="334"/>
      <c r="J264" s="330"/>
      <c r="K264" s="332"/>
      <c r="L264" s="332"/>
      <c r="M264" s="332"/>
      <c r="N264" s="334"/>
      <c r="O264" s="335"/>
      <c r="P264" s="332"/>
    </row>
    <row r="265" spans="2:16" s="326" customFormat="1">
      <c r="B265" s="333"/>
      <c r="C265" s="333"/>
      <c r="D265" s="333"/>
      <c r="E265" s="333"/>
      <c r="F265" s="334"/>
      <c r="G265" s="334"/>
      <c r="H265" s="334"/>
      <c r="I265" s="334"/>
      <c r="J265" s="330"/>
      <c r="K265" s="332"/>
      <c r="L265" s="332"/>
      <c r="M265" s="332"/>
      <c r="N265" s="334"/>
      <c r="O265" s="335"/>
      <c r="P265" s="332"/>
    </row>
    <row r="266" spans="2:16" s="326" customFormat="1">
      <c r="B266" s="333"/>
      <c r="C266" s="333"/>
      <c r="D266" s="333"/>
      <c r="E266" s="333"/>
      <c r="F266" s="334"/>
      <c r="G266" s="334"/>
      <c r="H266" s="334"/>
      <c r="I266" s="334"/>
      <c r="J266" s="330"/>
      <c r="K266" s="332"/>
      <c r="L266" s="332"/>
      <c r="M266" s="332"/>
      <c r="N266" s="334"/>
      <c r="O266" s="335"/>
      <c r="P266" s="332"/>
    </row>
    <row r="267" spans="2:16" s="326" customFormat="1">
      <c r="B267" s="333"/>
      <c r="C267" s="333"/>
      <c r="D267" s="333"/>
      <c r="E267" s="333"/>
      <c r="F267" s="334"/>
      <c r="G267" s="334"/>
      <c r="H267" s="334"/>
      <c r="I267" s="334"/>
      <c r="J267" s="330"/>
      <c r="K267" s="332"/>
      <c r="L267" s="332"/>
      <c r="M267" s="332"/>
      <c r="N267" s="334"/>
      <c r="O267" s="335"/>
      <c r="P267" s="332"/>
    </row>
    <row r="268" spans="2:16" s="326" customFormat="1">
      <c r="B268" s="333"/>
      <c r="C268" s="333"/>
      <c r="D268" s="333"/>
      <c r="E268" s="333"/>
      <c r="F268" s="334"/>
      <c r="G268" s="334"/>
      <c r="H268" s="334"/>
      <c r="I268" s="334"/>
      <c r="J268" s="330"/>
      <c r="K268" s="332"/>
      <c r="L268" s="332"/>
      <c r="M268" s="332"/>
      <c r="N268" s="334"/>
      <c r="O268" s="335"/>
      <c r="P268" s="332"/>
    </row>
    <row r="269" spans="2:16" s="326" customFormat="1">
      <c r="B269" s="333"/>
      <c r="C269" s="333"/>
      <c r="D269" s="333"/>
      <c r="E269" s="333"/>
      <c r="F269" s="334"/>
      <c r="G269" s="334"/>
      <c r="H269" s="334"/>
      <c r="I269" s="334"/>
      <c r="J269" s="330"/>
      <c r="K269" s="332"/>
      <c r="L269" s="332"/>
      <c r="M269" s="332"/>
      <c r="N269" s="334"/>
      <c r="O269" s="335"/>
      <c r="P269" s="332"/>
    </row>
    <row r="270" spans="2:16" s="326" customFormat="1">
      <c r="B270" s="333"/>
      <c r="C270" s="333"/>
      <c r="D270" s="333"/>
      <c r="E270" s="333"/>
      <c r="F270" s="334"/>
      <c r="G270" s="334"/>
      <c r="H270" s="334"/>
      <c r="I270" s="334"/>
      <c r="J270" s="330"/>
      <c r="K270" s="332"/>
      <c r="L270" s="332"/>
      <c r="M270" s="332"/>
      <c r="N270" s="334"/>
      <c r="O270" s="335"/>
      <c r="P270" s="332"/>
    </row>
    <row r="271" spans="2:16" s="326" customFormat="1">
      <c r="B271" s="333"/>
      <c r="C271" s="333"/>
      <c r="D271" s="333"/>
      <c r="E271" s="333"/>
      <c r="F271" s="334"/>
      <c r="G271" s="334"/>
      <c r="H271" s="334"/>
      <c r="I271" s="334"/>
      <c r="J271" s="330"/>
      <c r="K271" s="332"/>
      <c r="L271" s="332"/>
      <c r="M271" s="332"/>
      <c r="N271" s="334"/>
      <c r="O271" s="335"/>
      <c r="P271" s="332"/>
    </row>
    <row r="272" spans="2:16" s="326" customFormat="1">
      <c r="B272" s="333"/>
      <c r="C272" s="333"/>
      <c r="D272" s="333"/>
      <c r="E272" s="333"/>
      <c r="F272" s="334"/>
      <c r="G272" s="334"/>
      <c r="H272" s="334"/>
      <c r="I272" s="334"/>
      <c r="J272" s="330"/>
      <c r="K272" s="332"/>
      <c r="L272" s="332"/>
      <c r="M272" s="332"/>
      <c r="N272" s="334"/>
      <c r="O272" s="335"/>
      <c r="P272" s="332"/>
    </row>
    <row r="273" spans="2:16" s="326" customFormat="1">
      <c r="B273" s="333"/>
      <c r="C273" s="333"/>
      <c r="D273" s="333"/>
      <c r="E273" s="333"/>
      <c r="F273" s="334"/>
      <c r="G273" s="334"/>
      <c r="H273" s="334"/>
      <c r="I273" s="334"/>
      <c r="J273" s="330"/>
      <c r="K273" s="332"/>
      <c r="L273" s="332"/>
      <c r="M273" s="332"/>
      <c r="N273" s="334"/>
      <c r="O273" s="335"/>
      <c r="P273" s="332"/>
    </row>
    <row r="274" spans="2:16" s="326" customFormat="1">
      <c r="B274" s="333"/>
      <c r="C274" s="333"/>
      <c r="D274" s="333"/>
      <c r="E274" s="333"/>
      <c r="F274" s="334"/>
      <c r="G274" s="334"/>
      <c r="H274" s="334"/>
      <c r="I274" s="334"/>
      <c r="J274" s="330"/>
      <c r="K274" s="332"/>
      <c r="L274" s="332"/>
      <c r="M274" s="332"/>
      <c r="N274" s="334"/>
      <c r="O274" s="335"/>
      <c r="P274" s="332"/>
    </row>
    <row r="275" spans="2:16" s="326" customFormat="1">
      <c r="B275" s="333"/>
      <c r="C275" s="333"/>
      <c r="D275" s="333"/>
      <c r="E275" s="333"/>
      <c r="F275" s="334"/>
      <c r="G275" s="334"/>
      <c r="H275" s="334"/>
      <c r="I275" s="334"/>
      <c r="J275" s="330"/>
      <c r="K275" s="332"/>
      <c r="L275" s="332"/>
      <c r="M275" s="332"/>
      <c r="N275" s="334"/>
      <c r="O275" s="335"/>
      <c r="P275" s="332"/>
    </row>
    <row r="276" spans="2:16" s="326" customFormat="1">
      <c r="B276" s="333"/>
      <c r="C276" s="333"/>
      <c r="D276" s="333"/>
      <c r="E276" s="333"/>
      <c r="F276" s="334"/>
      <c r="G276" s="334"/>
      <c r="H276" s="334"/>
      <c r="I276" s="334"/>
      <c r="J276" s="330"/>
      <c r="K276" s="332"/>
      <c r="L276" s="332"/>
      <c r="M276" s="332"/>
      <c r="N276" s="334"/>
      <c r="O276" s="335"/>
      <c r="P276" s="332"/>
    </row>
    <row r="277" spans="2:16" s="326" customFormat="1">
      <c r="B277" s="333"/>
      <c r="C277" s="333"/>
      <c r="D277" s="333"/>
      <c r="E277" s="333"/>
      <c r="F277" s="334"/>
      <c r="G277" s="334"/>
      <c r="H277" s="334"/>
      <c r="I277" s="334"/>
      <c r="J277" s="330"/>
      <c r="K277" s="332"/>
      <c r="L277" s="332"/>
      <c r="M277" s="332"/>
      <c r="N277" s="334"/>
      <c r="O277" s="335"/>
      <c r="P277" s="332"/>
    </row>
    <row r="278" spans="2:16" s="326" customFormat="1">
      <c r="B278" s="333"/>
      <c r="C278" s="333"/>
      <c r="D278" s="333"/>
      <c r="E278" s="333"/>
      <c r="F278" s="334"/>
      <c r="G278" s="334"/>
      <c r="H278" s="334"/>
      <c r="I278" s="334"/>
      <c r="J278" s="330"/>
      <c r="K278" s="332"/>
      <c r="L278" s="332"/>
      <c r="M278" s="332"/>
      <c r="N278" s="334"/>
      <c r="O278" s="335"/>
      <c r="P278" s="332"/>
    </row>
    <row r="279" spans="2:16" s="326" customFormat="1">
      <c r="B279" s="333"/>
      <c r="C279" s="333"/>
      <c r="D279" s="333"/>
      <c r="E279" s="333"/>
      <c r="F279" s="334"/>
      <c r="G279" s="334"/>
      <c r="H279" s="334"/>
      <c r="I279" s="334"/>
      <c r="J279" s="330"/>
      <c r="K279" s="332"/>
      <c r="L279" s="332"/>
      <c r="M279" s="332"/>
      <c r="N279" s="334"/>
      <c r="O279" s="335"/>
      <c r="P279" s="332"/>
    </row>
    <row r="280" spans="2:16" s="326" customFormat="1">
      <c r="B280" s="333"/>
      <c r="C280" s="333"/>
      <c r="D280" s="333"/>
      <c r="E280" s="333"/>
      <c r="F280" s="334"/>
      <c r="G280" s="334"/>
      <c r="H280" s="334"/>
      <c r="I280" s="334"/>
      <c r="J280" s="330"/>
      <c r="K280" s="332"/>
      <c r="L280" s="332"/>
      <c r="M280" s="332"/>
      <c r="N280" s="334"/>
      <c r="O280" s="335"/>
      <c r="P280" s="332"/>
    </row>
    <row r="281" spans="2:16" s="326" customFormat="1">
      <c r="B281" s="333"/>
      <c r="C281" s="333"/>
      <c r="D281" s="333"/>
      <c r="E281" s="333"/>
      <c r="F281" s="334"/>
      <c r="G281" s="334"/>
      <c r="H281" s="334"/>
      <c r="I281" s="334"/>
      <c r="J281" s="330"/>
      <c r="K281" s="332"/>
      <c r="L281" s="332"/>
      <c r="M281" s="332"/>
      <c r="N281" s="334"/>
      <c r="O281" s="335"/>
      <c r="P281" s="332"/>
    </row>
    <row r="282" spans="2:16" s="326" customFormat="1">
      <c r="B282" s="333"/>
      <c r="C282" s="333"/>
      <c r="D282" s="333"/>
      <c r="E282" s="333"/>
      <c r="F282" s="334"/>
      <c r="G282" s="334"/>
      <c r="H282" s="334"/>
      <c r="I282" s="334"/>
      <c r="J282" s="330"/>
      <c r="K282" s="332"/>
      <c r="L282" s="332"/>
      <c r="M282" s="332"/>
      <c r="N282" s="334"/>
      <c r="O282" s="335"/>
      <c r="P282" s="332"/>
    </row>
    <row r="283" spans="2:16" s="326" customFormat="1">
      <c r="B283" s="333"/>
      <c r="C283" s="333"/>
      <c r="D283" s="333"/>
      <c r="E283" s="333"/>
      <c r="F283" s="334"/>
      <c r="G283" s="334"/>
      <c r="H283" s="334"/>
      <c r="I283" s="334"/>
      <c r="J283" s="330"/>
      <c r="K283" s="332"/>
      <c r="L283" s="332"/>
      <c r="M283" s="332"/>
      <c r="N283" s="334"/>
      <c r="O283" s="335"/>
      <c r="P283" s="332"/>
    </row>
    <row r="284" spans="2:16" s="326" customFormat="1">
      <c r="B284" s="333"/>
      <c r="C284" s="333"/>
      <c r="D284" s="333"/>
      <c r="E284" s="333"/>
      <c r="F284" s="334"/>
      <c r="G284" s="334"/>
      <c r="H284" s="334"/>
      <c r="I284" s="334"/>
      <c r="J284" s="330"/>
      <c r="K284" s="332"/>
      <c r="L284" s="332"/>
      <c r="M284" s="332"/>
      <c r="N284" s="334"/>
      <c r="O284" s="335"/>
      <c r="P284" s="332"/>
    </row>
    <row r="285" spans="2:16" s="326" customFormat="1">
      <c r="B285" s="333"/>
      <c r="C285" s="333"/>
      <c r="D285" s="333"/>
      <c r="E285" s="333"/>
      <c r="F285" s="334"/>
      <c r="G285" s="334"/>
      <c r="H285" s="334"/>
      <c r="I285" s="334"/>
      <c r="J285" s="330"/>
      <c r="K285" s="332"/>
      <c r="L285" s="332"/>
      <c r="M285" s="332"/>
      <c r="N285" s="334"/>
      <c r="O285" s="335"/>
      <c r="P285" s="332"/>
    </row>
    <row r="286" spans="2:16" s="326" customFormat="1">
      <c r="B286" s="333"/>
      <c r="C286" s="333"/>
      <c r="D286" s="333"/>
      <c r="E286" s="333"/>
      <c r="F286" s="334"/>
      <c r="G286" s="334"/>
      <c r="H286" s="334"/>
      <c r="I286" s="334"/>
      <c r="J286" s="330"/>
      <c r="K286" s="332"/>
      <c r="L286" s="332"/>
      <c r="M286" s="332"/>
      <c r="N286" s="334"/>
      <c r="O286" s="335"/>
      <c r="P286" s="332"/>
    </row>
    <row r="287" spans="2:16" s="326" customFormat="1">
      <c r="B287" s="333"/>
      <c r="C287" s="333"/>
      <c r="D287" s="333"/>
      <c r="E287" s="333"/>
      <c r="F287" s="334"/>
      <c r="G287" s="334"/>
      <c r="H287" s="334"/>
      <c r="I287" s="334"/>
      <c r="J287" s="330"/>
      <c r="K287" s="332"/>
      <c r="L287" s="332"/>
      <c r="M287" s="332"/>
      <c r="N287" s="334"/>
      <c r="O287" s="335"/>
      <c r="P287" s="332"/>
    </row>
    <row r="288" spans="2:16" s="326" customFormat="1">
      <c r="B288" s="333"/>
      <c r="C288" s="333"/>
      <c r="D288" s="333"/>
      <c r="E288" s="333"/>
      <c r="F288" s="334"/>
      <c r="G288" s="334"/>
      <c r="H288" s="334"/>
      <c r="I288" s="334"/>
      <c r="J288" s="330"/>
      <c r="K288" s="332"/>
      <c r="L288" s="332"/>
      <c r="M288" s="332"/>
      <c r="N288" s="334"/>
      <c r="O288" s="335"/>
      <c r="P288" s="332"/>
    </row>
    <row r="289" spans="2:16" s="326" customFormat="1">
      <c r="B289" s="333"/>
      <c r="C289" s="333"/>
      <c r="D289" s="333"/>
      <c r="E289" s="333"/>
      <c r="F289" s="334"/>
      <c r="G289" s="334"/>
      <c r="H289" s="334"/>
      <c r="I289" s="334"/>
      <c r="J289" s="330"/>
      <c r="K289" s="332"/>
      <c r="L289" s="332"/>
      <c r="M289" s="332"/>
      <c r="N289" s="334"/>
      <c r="O289" s="335"/>
      <c r="P289" s="332"/>
    </row>
    <row r="290" spans="2:16" s="326" customFormat="1">
      <c r="B290" s="333"/>
      <c r="C290" s="333"/>
      <c r="D290" s="333"/>
      <c r="E290" s="333"/>
      <c r="F290" s="334"/>
      <c r="G290" s="334"/>
      <c r="H290" s="334"/>
      <c r="I290" s="334"/>
      <c r="J290" s="330"/>
      <c r="K290" s="332"/>
      <c r="L290" s="332"/>
      <c r="M290" s="332"/>
      <c r="N290" s="334"/>
      <c r="O290" s="335"/>
      <c r="P290" s="332"/>
    </row>
    <row r="291" spans="2:16" s="326" customFormat="1">
      <c r="B291" s="333"/>
      <c r="C291" s="333"/>
      <c r="D291" s="333"/>
      <c r="E291" s="333"/>
      <c r="F291" s="334"/>
      <c r="G291" s="334"/>
      <c r="H291" s="334"/>
      <c r="I291" s="334"/>
      <c r="J291" s="330"/>
      <c r="K291" s="332"/>
      <c r="L291" s="332"/>
      <c r="M291" s="332"/>
      <c r="N291" s="334"/>
      <c r="O291" s="335"/>
      <c r="P291" s="332"/>
    </row>
    <row r="292" spans="2:16" s="326" customFormat="1">
      <c r="B292" s="333"/>
      <c r="C292" s="333"/>
      <c r="D292" s="333"/>
      <c r="E292" s="333"/>
      <c r="F292" s="334"/>
      <c r="G292" s="334"/>
      <c r="H292" s="334"/>
      <c r="I292" s="334"/>
      <c r="J292" s="330"/>
      <c r="K292" s="332"/>
      <c r="L292" s="332"/>
      <c r="M292" s="332"/>
      <c r="N292" s="334"/>
      <c r="O292" s="335"/>
      <c r="P292" s="332"/>
    </row>
    <row r="293" spans="2:16" s="326" customFormat="1">
      <c r="B293" s="333"/>
      <c r="C293" s="333"/>
      <c r="D293" s="333"/>
      <c r="E293" s="333"/>
      <c r="F293" s="334"/>
      <c r="G293" s="334"/>
      <c r="H293" s="334"/>
      <c r="I293" s="334"/>
      <c r="J293" s="330"/>
      <c r="K293" s="332"/>
      <c r="L293" s="332"/>
      <c r="M293" s="332"/>
      <c r="N293" s="334"/>
      <c r="O293" s="335"/>
      <c r="P293" s="332"/>
    </row>
    <row r="294" spans="2:16" s="326" customFormat="1">
      <c r="B294" s="333"/>
      <c r="C294" s="333"/>
      <c r="D294" s="333"/>
      <c r="E294" s="333"/>
      <c r="F294" s="334"/>
      <c r="G294" s="334"/>
      <c r="H294" s="334"/>
      <c r="I294" s="334"/>
      <c r="J294" s="330"/>
      <c r="K294" s="332"/>
      <c r="L294" s="332"/>
      <c r="M294" s="332"/>
      <c r="N294" s="334"/>
      <c r="O294" s="335"/>
      <c r="P294" s="332"/>
    </row>
    <row r="295" spans="2:16" s="326" customFormat="1">
      <c r="B295" s="333"/>
      <c r="C295" s="333"/>
      <c r="D295" s="333"/>
      <c r="E295" s="333"/>
      <c r="F295" s="334"/>
      <c r="G295" s="334"/>
      <c r="H295" s="334"/>
      <c r="I295" s="334"/>
      <c r="J295" s="330"/>
      <c r="K295" s="332"/>
      <c r="L295" s="332"/>
      <c r="M295" s="332"/>
      <c r="N295" s="334"/>
      <c r="O295" s="335"/>
      <c r="P295" s="332"/>
    </row>
    <row r="296" spans="2:16" s="326" customFormat="1">
      <c r="B296" s="333"/>
      <c r="C296" s="333"/>
      <c r="D296" s="333"/>
      <c r="E296" s="333"/>
      <c r="F296" s="334"/>
      <c r="G296" s="334"/>
      <c r="H296" s="334"/>
      <c r="I296" s="334"/>
      <c r="J296" s="330"/>
      <c r="K296" s="332"/>
      <c r="L296" s="332"/>
      <c r="M296" s="332"/>
      <c r="N296" s="334"/>
      <c r="O296" s="335"/>
      <c r="P296" s="332"/>
    </row>
    <row r="297" spans="2:16" s="326" customFormat="1">
      <c r="B297" s="333"/>
      <c r="C297" s="333"/>
      <c r="D297" s="333"/>
      <c r="E297" s="333"/>
      <c r="F297" s="334"/>
      <c r="G297" s="334"/>
      <c r="H297" s="334"/>
      <c r="I297" s="334"/>
      <c r="J297" s="330"/>
      <c r="K297" s="332"/>
      <c r="L297" s="332"/>
      <c r="M297" s="332"/>
      <c r="N297" s="334"/>
      <c r="O297" s="335"/>
      <c r="P297" s="332"/>
    </row>
    <row r="298" spans="2:16" s="326" customFormat="1">
      <c r="B298" s="333"/>
      <c r="C298" s="333"/>
      <c r="D298" s="333"/>
      <c r="E298" s="333"/>
      <c r="F298" s="334"/>
      <c r="G298" s="334"/>
      <c r="H298" s="334"/>
      <c r="I298" s="334"/>
      <c r="J298" s="330"/>
      <c r="K298" s="332"/>
      <c r="L298" s="332"/>
      <c r="M298" s="332"/>
      <c r="N298" s="334"/>
      <c r="O298" s="335"/>
      <c r="P298" s="332"/>
    </row>
    <row r="299" spans="2:16" s="326" customFormat="1">
      <c r="B299" s="333"/>
      <c r="C299" s="333"/>
      <c r="D299" s="333"/>
      <c r="E299" s="333"/>
      <c r="F299" s="334"/>
      <c r="G299" s="334"/>
      <c r="H299" s="334"/>
      <c r="I299" s="334"/>
      <c r="J299" s="330"/>
      <c r="K299" s="332"/>
      <c r="L299" s="332"/>
      <c r="M299" s="332"/>
      <c r="N299" s="334"/>
      <c r="O299" s="335"/>
      <c r="P299" s="332"/>
    </row>
    <row r="300" spans="2:16" s="326" customFormat="1">
      <c r="B300" s="333"/>
      <c r="C300" s="333"/>
      <c r="D300" s="333"/>
      <c r="E300" s="333"/>
      <c r="F300" s="334"/>
      <c r="G300" s="334"/>
      <c r="H300" s="334"/>
      <c r="I300" s="334"/>
      <c r="J300" s="330"/>
      <c r="K300" s="332"/>
      <c r="L300" s="332"/>
      <c r="M300" s="332"/>
      <c r="N300" s="334"/>
      <c r="O300" s="335"/>
      <c r="P300" s="332"/>
    </row>
    <row r="301" spans="2:16" s="326" customFormat="1">
      <c r="B301" s="333"/>
      <c r="C301" s="333"/>
      <c r="D301" s="333"/>
      <c r="E301" s="333"/>
      <c r="F301" s="334"/>
      <c r="G301" s="334"/>
      <c r="H301" s="334"/>
      <c r="I301" s="334"/>
      <c r="J301" s="330"/>
      <c r="K301" s="332"/>
      <c r="L301" s="332"/>
      <c r="M301" s="332"/>
      <c r="N301" s="334"/>
      <c r="O301" s="335"/>
      <c r="P301" s="332"/>
    </row>
    <row r="302" spans="2:16" s="326" customFormat="1">
      <c r="B302" s="333"/>
      <c r="C302" s="333"/>
      <c r="D302" s="333"/>
      <c r="E302" s="333"/>
      <c r="F302" s="334"/>
      <c r="G302" s="334"/>
      <c r="H302" s="334"/>
      <c r="I302" s="334"/>
      <c r="J302" s="330"/>
      <c r="K302" s="332"/>
      <c r="L302" s="332"/>
      <c r="M302" s="332"/>
      <c r="N302" s="334"/>
      <c r="O302" s="335"/>
      <c r="P302" s="332"/>
    </row>
    <row r="303" spans="2:16" s="326" customFormat="1">
      <c r="B303" s="333"/>
      <c r="C303" s="333"/>
      <c r="D303" s="333"/>
      <c r="E303" s="333"/>
      <c r="F303" s="334"/>
      <c r="G303" s="334"/>
      <c r="H303" s="334"/>
      <c r="I303" s="334"/>
      <c r="J303" s="330"/>
      <c r="K303" s="332"/>
      <c r="L303" s="332"/>
      <c r="M303" s="332"/>
      <c r="N303" s="334"/>
      <c r="O303" s="335"/>
      <c r="P303" s="332"/>
    </row>
    <row r="304" spans="2:16" s="326" customFormat="1">
      <c r="B304" s="333"/>
      <c r="C304" s="333"/>
      <c r="D304" s="333"/>
      <c r="E304" s="333"/>
      <c r="F304" s="334"/>
      <c r="G304" s="334"/>
      <c r="H304" s="334"/>
      <c r="I304" s="334"/>
      <c r="J304" s="330"/>
      <c r="K304" s="332"/>
      <c r="L304" s="332"/>
      <c r="M304" s="332"/>
      <c r="N304" s="334"/>
      <c r="O304" s="335"/>
      <c r="P304" s="332"/>
    </row>
    <row r="305" spans="2:16" s="326" customFormat="1">
      <c r="B305" s="333"/>
      <c r="C305" s="333"/>
      <c r="D305" s="333"/>
      <c r="E305" s="333"/>
      <c r="F305" s="334"/>
      <c r="G305" s="334"/>
      <c r="H305" s="334"/>
      <c r="I305" s="334"/>
      <c r="J305" s="330"/>
      <c r="K305" s="332"/>
      <c r="L305" s="332"/>
      <c r="M305" s="332"/>
      <c r="N305" s="334"/>
      <c r="O305" s="335"/>
      <c r="P305" s="332"/>
    </row>
    <row r="306" spans="2:16" s="326" customFormat="1">
      <c r="B306" s="333"/>
      <c r="C306" s="333"/>
      <c r="D306" s="333"/>
      <c r="E306" s="333"/>
      <c r="F306" s="334"/>
      <c r="G306" s="334"/>
      <c r="H306" s="334"/>
      <c r="I306" s="334"/>
      <c r="J306" s="330"/>
      <c r="K306" s="332"/>
      <c r="L306" s="332"/>
      <c r="M306" s="332"/>
      <c r="N306" s="334"/>
      <c r="O306" s="335"/>
      <c r="P306" s="332"/>
    </row>
    <row r="307" spans="2:16" s="326" customFormat="1">
      <c r="B307" s="333"/>
      <c r="C307" s="333"/>
      <c r="D307" s="333"/>
      <c r="E307" s="333"/>
      <c r="F307" s="334"/>
      <c r="G307" s="334"/>
      <c r="H307" s="334"/>
      <c r="I307" s="334"/>
      <c r="J307" s="330"/>
      <c r="K307" s="332"/>
      <c r="L307" s="332"/>
      <c r="M307" s="332"/>
      <c r="N307" s="334"/>
      <c r="O307" s="335"/>
      <c r="P307" s="332"/>
    </row>
    <row r="308" spans="2:16" s="326" customFormat="1">
      <c r="B308" s="333"/>
      <c r="C308" s="333"/>
      <c r="D308" s="333"/>
      <c r="E308" s="333"/>
      <c r="F308" s="334"/>
      <c r="G308" s="334"/>
      <c r="H308" s="334"/>
      <c r="I308" s="334"/>
      <c r="J308" s="330"/>
      <c r="K308" s="332"/>
      <c r="L308" s="332"/>
      <c r="M308" s="332"/>
      <c r="N308" s="334"/>
      <c r="O308" s="335"/>
      <c r="P308" s="332"/>
    </row>
    <row r="309" spans="2:16" s="326" customFormat="1">
      <c r="B309" s="333"/>
      <c r="C309" s="333"/>
      <c r="D309" s="333"/>
      <c r="E309" s="333"/>
      <c r="F309" s="334"/>
      <c r="G309" s="334"/>
      <c r="H309" s="334"/>
      <c r="I309" s="334"/>
      <c r="J309" s="330"/>
      <c r="K309" s="332"/>
      <c r="L309" s="332"/>
      <c r="M309" s="332"/>
      <c r="N309" s="334"/>
      <c r="O309" s="335"/>
      <c r="P309" s="332"/>
    </row>
    <row r="310" spans="2:16" s="326" customFormat="1">
      <c r="B310" s="333"/>
      <c r="C310" s="333"/>
      <c r="D310" s="333"/>
      <c r="E310" s="333"/>
      <c r="F310" s="334"/>
      <c r="G310" s="334"/>
      <c r="H310" s="334"/>
      <c r="I310" s="334"/>
      <c r="J310" s="330"/>
      <c r="K310" s="332"/>
      <c r="L310" s="332"/>
      <c r="M310" s="332"/>
      <c r="N310" s="334"/>
      <c r="O310" s="335"/>
      <c r="P310" s="332"/>
    </row>
    <row r="311" spans="2:16" s="326" customFormat="1">
      <c r="B311" s="333"/>
      <c r="C311" s="333"/>
      <c r="D311" s="333"/>
      <c r="E311" s="333"/>
      <c r="F311" s="334"/>
      <c r="G311" s="334"/>
      <c r="H311" s="334"/>
      <c r="I311" s="334"/>
      <c r="J311" s="330"/>
      <c r="K311" s="332"/>
      <c r="L311" s="332"/>
      <c r="M311" s="332"/>
      <c r="N311" s="334"/>
      <c r="O311" s="335"/>
      <c r="P311" s="332"/>
    </row>
    <row r="312" spans="2:16" s="326" customFormat="1">
      <c r="B312" s="333"/>
      <c r="C312" s="333"/>
      <c r="D312" s="333"/>
      <c r="E312" s="333"/>
      <c r="F312" s="334"/>
      <c r="G312" s="334"/>
      <c r="H312" s="334"/>
      <c r="I312" s="334"/>
      <c r="J312" s="330"/>
      <c r="K312" s="332"/>
      <c r="L312" s="332"/>
      <c r="M312" s="332"/>
      <c r="N312" s="334"/>
      <c r="O312" s="335"/>
      <c r="P312" s="332"/>
    </row>
    <row r="313" spans="2:16" s="326" customFormat="1">
      <c r="B313" s="333"/>
      <c r="C313" s="333"/>
      <c r="D313" s="333"/>
      <c r="E313" s="333"/>
      <c r="F313" s="334"/>
      <c r="G313" s="334"/>
      <c r="H313" s="334"/>
      <c r="I313" s="334"/>
      <c r="J313" s="330"/>
      <c r="K313" s="332"/>
      <c r="L313" s="332"/>
      <c r="M313" s="332"/>
      <c r="N313" s="334"/>
      <c r="O313" s="335"/>
      <c r="P313" s="332"/>
    </row>
    <row r="314" spans="2:16" s="326" customFormat="1">
      <c r="B314" s="333"/>
      <c r="C314" s="333"/>
      <c r="D314" s="333"/>
      <c r="E314" s="333"/>
      <c r="F314" s="334"/>
      <c r="G314" s="334"/>
      <c r="H314" s="334"/>
      <c r="I314" s="334"/>
      <c r="J314" s="330"/>
      <c r="K314" s="332"/>
      <c r="L314" s="332"/>
      <c r="M314" s="332"/>
      <c r="N314" s="334"/>
      <c r="O314" s="335"/>
      <c r="P314" s="332"/>
    </row>
    <row r="315" spans="2:16" s="326" customFormat="1">
      <c r="B315" s="333"/>
      <c r="C315" s="333"/>
      <c r="D315" s="333"/>
      <c r="E315" s="333"/>
      <c r="F315" s="334"/>
      <c r="G315" s="334"/>
      <c r="H315" s="334"/>
      <c r="I315" s="334"/>
      <c r="J315" s="330"/>
      <c r="K315" s="332"/>
      <c r="L315" s="332"/>
      <c r="M315" s="332"/>
      <c r="N315" s="334"/>
      <c r="O315" s="335"/>
      <c r="P315" s="332"/>
    </row>
    <row r="316" spans="2:16" s="326" customFormat="1">
      <c r="B316" s="333"/>
      <c r="C316" s="333"/>
      <c r="D316" s="333"/>
      <c r="E316" s="333"/>
      <c r="F316" s="334"/>
      <c r="G316" s="334"/>
      <c r="H316" s="334"/>
      <c r="I316" s="334"/>
      <c r="J316" s="330"/>
      <c r="K316" s="332"/>
      <c r="L316" s="332"/>
      <c r="M316" s="332"/>
      <c r="N316" s="334"/>
      <c r="O316" s="335"/>
      <c r="P316" s="332"/>
    </row>
    <row r="317" spans="2:16" s="326" customFormat="1">
      <c r="B317" s="333"/>
      <c r="C317" s="333"/>
      <c r="D317" s="333"/>
      <c r="E317" s="333"/>
      <c r="F317" s="334"/>
      <c r="G317" s="334"/>
      <c r="H317" s="334"/>
      <c r="I317" s="334"/>
      <c r="J317" s="330"/>
      <c r="K317" s="332"/>
      <c r="L317" s="332"/>
      <c r="M317" s="332"/>
      <c r="N317" s="334"/>
      <c r="O317" s="335"/>
      <c r="P317" s="332"/>
    </row>
    <row r="318" spans="2:16" s="326" customFormat="1">
      <c r="B318" s="333"/>
      <c r="C318" s="333"/>
      <c r="D318" s="333"/>
      <c r="E318" s="333"/>
      <c r="F318" s="334"/>
      <c r="G318" s="334"/>
      <c r="H318" s="334"/>
      <c r="I318" s="334"/>
      <c r="J318" s="330"/>
      <c r="K318" s="332"/>
      <c r="L318" s="332"/>
      <c r="M318" s="332"/>
      <c r="N318" s="334"/>
      <c r="O318" s="335"/>
      <c r="P318" s="332"/>
    </row>
    <row r="319" spans="2:16" s="326" customFormat="1">
      <c r="B319" s="333"/>
      <c r="C319" s="333"/>
      <c r="D319" s="333"/>
      <c r="E319" s="333"/>
      <c r="F319" s="334"/>
      <c r="G319" s="334"/>
      <c r="H319" s="334"/>
      <c r="I319" s="334"/>
      <c r="J319" s="330"/>
      <c r="K319" s="332"/>
      <c r="L319" s="332"/>
      <c r="M319" s="332"/>
      <c r="N319" s="334"/>
      <c r="O319" s="335"/>
      <c r="P319" s="332"/>
    </row>
    <row r="320" spans="2:16" s="326" customFormat="1">
      <c r="B320" s="333"/>
      <c r="C320" s="333"/>
      <c r="D320" s="333"/>
      <c r="E320" s="333"/>
      <c r="F320" s="334"/>
      <c r="G320" s="334"/>
      <c r="H320" s="334"/>
      <c r="I320" s="334"/>
      <c r="J320" s="330"/>
      <c r="K320" s="332"/>
      <c r="L320" s="332"/>
      <c r="M320" s="332"/>
      <c r="N320" s="334"/>
      <c r="O320" s="335"/>
      <c r="P320" s="332"/>
    </row>
    <row r="321" spans="2:16" s="326" customFormat="1">
      <c r="B321" s="333"/>
      <c r="C321" s="333"/>
      <c r="D321" s="333"/>
      <c r="E321" s="333"/>
      <c r="F321" s="334"/>
      <c r="G321" s="334"/>
      <c r="H321" s="334"/>
      <c r="I321" s="334"/>
      <c r="J321" s="330"/>
      <c r="K321" s="332"/>
      <c r="L321" s="332"/>
      <c r="M321" s="332"/>
      <c r="N321" s="334"/>
      <c r="O321" s="335"/>
      <c r="P321" s="332"/>
    </row>
    <row r="322" spans="2:16" s="326" customFormat="1">
      <c r="B322" s="333"/>
      <c r="C322" s="333"/>
      <c r="D322" s="333"/>
      <c r="E322" s="333"/>
      <c r="F322" s="334"/>
      <c r="G322" s="334"/>
      <c r="H322" s="334"/>
      <c r="I322" s="334"/>
      <c r="J322" s="330"/>
      <c r="K322" s="332"/>
      <c r="L322" s="332"/>
      <c r="M322" s="332"/>
      <c r="N322" s="334"/>
      <c r="O322" s="335"/>
      <c r="P322" s="332"/>
    </row>
    <row r="323" spans="2:16" s="326" customFormat="1">
      <c r="B323" s="333"/>
      <c r="C323" s="333"/>
      <c r="D323" s="333"/>
      <c r="E323" s="333"/>
      <c r="F323" s="334"/>
      <c r="G323" s="334"/>
      <c r="H323" s="334"/>
      <c r="I323" s="334"/>
      <c r="J323" s="330"/>
      <c r="K323" s="332"/>
      <c r="L323" s="332"/>
      <c r="M323" s="332"/>
      <c r="N323" s="334"/>
      <c r="O323" s="335"/>
      <c r="P323" s="332"/>
    </row>
    <row r="324" spans="2:16" s="326" customFormat="1">
      <c r="B324" s="333"/>
      <c r="C324" s="333"/>
      <c r="D324" s="333"/>
      <c r="E324" s="333"/>
      <c r="F324" s="334"/>
      <c r="G324" s="334"/>
      <c r="H324" s="334"/>
      <c r="I324" s="334"/>
      <c r="J324" s="330"/>
      <c r="K324" s="332"/>
      <c r="L324" s="332"/>
      <c r="M324" s="332"/>
      <c r="N324" s="334"/>
      <c r="O324" s="335"/>
      <c r="P324" s="332"/>
    </row>
    <row r="325" spans="2:16" s="326" customFormat="1">
      <c r="B325" s="333"/>
      <c r="C325" s="333"/>
      <c r="D325" s="333"/>
      <c r="E325" s="333"/>
      <c r="F325" s="334"/>
      <c r="G325" s="334"/>
      <c r="H325" s="334"/>
      <c r="I325" s="334"/>
      <c r="J325" s="330"/>
      <c r="K325" s="332"/>
      <c r="L325" s="332"/>
      <c r="M325" s="332"/>
      <c r="N325" s="334"/>
      <c r="O325" s="335"/>
      <c r="P325" s="332"/>
    </row>
    <row r="326" spans="2:16" s="326" customFormat="1">
      <c r="B326" s="333"/>
      <c r="C326" s="333"/>
      <c r="D326" s="333"/>
      <c r="E326" s="333"/>
      <c r="F326" s="334"/>
      <c r="G326" s="334"/>
      <c r="H326" s="334"/>
      <c r="I326" s="334"/>
      <c r="J326" s="330"/>
      <c r="K326" s="332"/>
      <c r="L326" s="332"/>
      <c r="M326" s="332"/>
      <c r="N326" s="334"/>
      <c r="O326" s="335"/>
      <c r="P326" s="332"/>
    </row>
    <row r="327" spans="2:16" s="326" customFormat="1">
      <c r="B327" s="333"/>
      <c r="C327" s="333"/>
      <c r="D327" s="333"/>
      <c r="E327" s="333"/>
      <c r="F327" s="334"/>
      <c r="G327" s="334"/>
      <c r="H327" s="334"/>
      <c r="I327" s="334"/>
      <c r="J327" s="330"/>
      <c r="K327" s="332"/>
      <c r="L327" s="332"/>
      <c r="M327" s="332"/>
      <c r="N327" s="334"/>
      <c r="O327" s="335"/>
      <c r="P327" s="332"/>
    </row>
    <row r="328" spans="2:16" s="326" customFormat="1">
      <c r="B328" s="333"/>
      <c r="C328" s="333"/>
      <c r="D328" s="333"/>
      <c r="E328" s="333"/>
      <c r="F328" s="334"/>
      <c r="G328" s="334"/>
      <c r="H328" s="334"/>
      <c r="I328" s="334"/>
      <c r="J328" s="330"/>
      <c r="K328" s="332"/>
      <c r="L328" s="332"/>
      <c r="M328" s="332"/>
      <c r="N328" s="334"/>
      <c r="O328" s="335"/>
      <c r="P328" s="332"/>
    </row>
    <row r="329" spans="2:16" s="326" customFormat="1">
      <c r="B329" s="333"/>
      <c r="C329" s="333"/>
      <c r="D329" s="333"/>
      <c r="E329" s="333"/>
      <c r="F329" s="334"/>
      <c r="G329" s="334"/>
      <c r="H329" s="334"/>
      <c r="I329" s="334"/>
      <c r="J329" s="330"/>
      <c r="K329" s="332"/>
      <c r="L329" s="332"/>
      <c r="M329" s="332"/>
      <c r="N329" s="334"/>
      <c r="O329" s="335"/>
      <c r="P329" s="332"/>
    </row>
    <row r="330" spans="2:16" s="326" customFormat="1">
      <c r="B330" s="333"/>
      <c r="C330" s="333"/>
      <c r="D330" s="333"/>
      <c r="E330" s="333"/>
      <c r="F330" s="334"/>
      <c r="G330" s="334"/>
      <c r="H330" s="334"/>
      <c r="I330" s="334"/>
      <c r="J330" s="330"/>
      <c r="K330" s="332"/>
      <c r="L330" s="332"/>
      <c r="M330" s="332"/>
      <c r="N330" s="334"/>
      <c r="O330" s="335"/>
      <c r="P330" s="332"/>
    </row>
    <row r="331" spans="2:16" s="326" customFormat="1">
      <c r="B331" s="333"/>
      <c r="C331" s="333"/>
      <c r="D331" s="333"/>
      <c r="E331" s="333"/>
      <c r="F331" s="334"/>
      <c r="G331" s="334"/>
      <c r="H331" s="334"/>
      <c r="I331" s="334"/>
      <c r="J331" s="330"/>
      <c r="K331" s="332"/>
      <c r="L331" s="332"/>
      <c r="M331" s="332"/>
      <c r="N331" s="334"/>
      <c r="O331" s="335"/>
      <c r="P331" s="332"/>
    </row>
    <row r="332" spans="2:16" s="326" customFormat="1">
      <c r="B332" s="333"/>
      <c r="C332" s="333"/>
      <c r="D332" s="333"/>
      <c r="E332" s="333"/>
      <c r="F332" s="334"/>
      <c r="G332" s="334"/>
      <c r="H332" s="334"/>
      <c r="I332" s="334"/>
      <c r="J332" s="330"/>
      <c r="K332" s="332"/>
      <c r="L332" s="332"/>
      <c r="M332" s="332"/>
      <c r="N332" s="334"/>
      <c r="O332" s="335"/>
      <c r="P332" s="332"/>
    </row>
    <row r="333" spans="2:16" s="326" customFormat="1">
      <c r="B333" s="333"/>
      <c r="C333" s="333"/>
      <c r="D333" s="333"/>
      <c r="E333" s="333"/>
      <c r="F333" s="334"/>
      <c r="G333" s="334"/>
      <c r="H333" s="334"/>
      <c r="I333" s="334"/>
      <c r="J333" s="330"/>
      <c r="K333" s="332"/>
      <c r="L333" s="332"/>
      <c r="M333" s="332"/>
      <c r="N333" s="334"/>
      <c r="O333" s="335"/>
      <c r="P333" s="332"/>
    </row>
    <row r="334" spans="2:16" s="326" customFormat="1">
      <c r="B334" s="333"/>
      <c r="C334" s="333"/>
      <c r="D334" s="333"/>
      <c r="E334" s="333"/>
      <c r="F334" s="334"/>
      <c r="G334" s="334"/>
      <c r="H334" s="334"/>
      <c r="I334" s="334"/>
      <c r="J334" s="330"/>
      <c r="K334" s="332"/>
      <c r="L334" s="332"/>
      <c r="M334" s="332"/>
      <c r="N334" s="334"/>
      <c r="O334" s="335"/>
      <c r="P334" s="332"/>
    </row>
    <row r="335" spans="2:16" s="326" customFormat="1">
      <c r="B335" s="333"/>
      <c r="C335" s="333"/>
      <c r="D335" s="333"/>
      <c r="E335" s="333"/>
      <c r="F335" s="334"/>
      <c r="G335" s="334"/>
      <c r="H335" s="334"/>
      <c r="I335" s="334"/>
      <c r="J335" s="330"/>
      <c r="K335" s="332"/>
      <c r="L335" s="332"/>
      <c r="M335" s="332"/>
      <c r="N335" s="334"/>
      <c r="O335" s="335"/>
      <c r="P335" s="332"/>
    </row>
    <row r="336" spans="2:16" s="326" customFormat="1">
      <c r="B336" s="333"/>
      <c r="C336" s="333"/>
      <c r="D336" s="333"/>
      <c r="E336" s="333"/>
      <c r="F336" s="334"/>
      <c r="G336" s="334"/>
      <c r="H336" s="334"/>
      <c r="I336" s="334"/>
      <c r="J336" s="330"/>
      <c r="K336" s="332"/>
      <c r="L336" s="332"/>
      <c r="M336" s="332"/>
      <c r="N336" s="334"/>
      <c r="O336" s="335"/>
      <c r="P336" s="332"/>
    </row>
    <row r="337" spans="2:16" s="326" customFormat="1">
      <c r="B337" s="333"/>
      <c r="C337" s="333"/>
      <c r="D337" s="333"/>
      <c r="E337" s="333"/>
      <c r="F337" s="334"/>
      <c r="G337" s="334"/>
      <c r="H337" s="334"/>
      <c r="I337" s="334"/>
      <c r="J337" s="330"/>
      <c r="K337" s="332"/>
      <c r="L337" s="332"/>
      <c r="M337" s="332"/>
      <c r="N337" s="334"/>
      <c r="O337" s="335"/>
      <c r="P337" s="332"/>
    </row>
    <row r="338" spans="2:16" s="326" customFormat="1">
      <c r="B338" s="333"/>
      <c r="C338" s="333"/>
      <c r="D338" s="333"/>
      <c r="E338" s="333"/>
      <c r="F338" s="334"/>
      <c r="G338" s="334"/>
      <c r="H338" s="334"/>
      <c r="I338" s="334"/>
      <c r="J338" s="330"/>
      <c r="K338" s="332"/>
      <c r="L338" s="332"/>
      <c r="M338" s="332"/>
      <c r="N338" s="334"/>
      <c r="O338" s="335"/>
      <c r="P338" s="332"/>
    </row>
    <row r="339" spans="2:16" s="326" customFormat="1">
      <c r="B339" s="333"/>
      <c r="C339" s="333"/>
      <c r="D339" s="333"/>
      <c r="E339" s="333"/>
      <c r="F339" s="334"/>
      <c r="G339" s="334"/>
      <c r="H339" s="334"/>
      <c r="I339" s="334"/>
      <c r="J339" s="330"/>
      <c r="K339" s="332"/>
      <c r="L339" s="332"/>
      <c r="M339" s="332"/>
      <c r="N339" s="334"/>
      <c r="O339" s="335"/>
      <c r="P339" s="332"/>
    </row>
    <row r="340" spans="2:16" s="326" customFormat="1">
      <c r="B340" s="333"/>
      <c r="C340" s="333"/>
      <c r="D340" s="333"/>
      <c r="E340" s="333"/>
      <c r="F340" s="334"/>
      <c r="G340" s="334"/>
      <c r="H340" s="334"/>
      <c r="I340" s="334"/>
      <c r="J340" s="330"/>
      <c r="K340" s="332"/>
      <c r="L340" s="332"/>
      <c r="M340" s="332"/>
      <c r="N340" s="334"/>
      <c r="O340" s="335"/>
      <c r="P340" s="332"/>
    </row>
    <row r="341" spans="2:16" s="326" customFormat="1">
      <c r="B341" s="333"/>
      <c r="C341" s="333"/>
      <c r="D341" s="333"/>
      <c r="E341" s="333"/>
      <c r="F341" s="334"/>
      <c r="G341" s="334"/>
      <c r="H341" s="334"/>
      <c r="I341" s="334"/>
      <c r="J341" s="330"/>
      <c r="K341" s="332"/>
      <c r="L341" s="332"/>
      <c r="M341" s="332"/>
      <c r="N341" s="334"/>
      <c r="O341" s="335"/>
      <c r="P341" s="332"/>
    </row>
    <row r="342" spans="2:16" s="326" customFormat="1">
      <c r="B342" s="333"/>
      <c r="C342" s="333"/>
      <c r="D342" s="333"/>
      <c r="E342" s="333"/>
      <c r="F342" s="334"/>
      <c r="G342" s="334"/>
      <c r="H342" s="334"/>
      <c r="I342" s="334"/>
      <c r="J342" s="330"/>
      <c r="K342" s="332"/>
      <c r="L342" s="332"/>
      <c r="M342" s="332"/>
      <c r="N342" s="334"/>
      <c r="O342" s="335"/>
      <c r="P342" s="332"/>
    </row>
    <row r="343" spans="2:16" s="326" customFormat="1">
      <c r="B343" s="333"/>
      <c r="C343" s="333"/>
      <c r="D343" s="333"/>
      <c r="E343" s="333"/>
      <c r="F343" s="334"/>
      <c r="G343" s="334"/>
      <c r="H343" s="334"/>
      <c r="I343" s="334"/>
      <c r="J343" s="330"/>
      <c r="K343" s="332"/>
      <c r="L343" s="332"/>
      <c r="M343" s="332"/>
      <c r="N343" s="334"/>
      <c r="O343" s="335"/>
      <c r="P343" s="332"/>
    </row>
    <row r="344" spans="2:16" s="326" customFormat="1">
      <c r="B344" s="333"/>
      <c r="C344" s="333"/>
      <c r="D344" s="333"/>
      <c r="E344" s="333"/>
      <c r="F344" s="334"/>
      <c r="G344" s="334"/>
      <c r="H344" s="334"/>
      <c r="I344" s="334"/>
      <c r="J344" s="330"/>
      <c r="K344" s="332"/>
      <c r="L344" s="332"/>
      <c r="M344" s="332"/>
      <c r="N344" s="334"/>
      <c r="O344" s="335"/>
      <c r="P344" s="332"/>
    </row>
    <row r="345" spans="2:16" s="326" customFormat="1">
      <c r="B345" s="333"/>
      <c r="C345" s="333"/>
      <c r="D345" s="333"/>
      <c r="E345" s="333"/>
      <c r="F345" s="334"/>
      <c r="G345" s="334"/>
      <c r="H345" s="334"/>
      <c r="I345" s="334"/>
      <c r="J345" s="330"/>
      <c r="K345" s="332"/>
      <c r="L345" s="332"/>
      <c r="M345" s="332"/>
      <c r="N345" s="334"/>
      <c r="O345" s="335"/>
      <c r="P345" s="332"/>
    </row>
    <row r="346" spans="2:16" s="326" customFormat="1">
      <c r="B346" s="333"/>
      <c r="C346" s="333"/>
      <c r="D346" s="333"/>
      <c r="E346" s="333"/>
      <c r="F346" s="334"/>
      <c r="G346" s="334"/>
      <c r="H346" s="334"/>
      <c r="I346" s="334"/>
      <c r="J346" s="330"/>
      <c r="K346" s="332"/>
      <c r="L346" s="332"/>
      <c r="M346" s="332"/>
      <c r="N346" s="334"/>
      <c r="O346" s="335"/>
      <c r="P346" s="332"/>
    </row>
    <row r="347" spans="2:16" s="326" customFormat="1">
      <c r="B347" s="333"/>
      <c r="C347" s="333"/>
      <c r="D347" s="333"/>
      <c r="E347" s="333"/>
      <c r="F347" s="334"/>
      <c r="G347" s="334"/>
      <c r="H347" s="334"/>
      <c r="I347" s="334"/>
      <c r="J347" s="330"/>
      <c r="K347" s="332"/>
      <c r="L347" s="332"/>
      <c r="M347" s="332"/>
      <c r="N347" s="334"/>
      <c r="O347" s="335"/>
      <c r="P347" s="332"/>
    </row>
    <row r="348" spans="2:16" s="326" customFormat="1">
      <c r="B348" s="333"/>
      <c r="C348" s="333"/>
      <c r="D348" s="333"/>
      <c r="E348" s="333"/>
      <c r="F348" s="334"/>
      <c r="G348" s="334"/>
      <c r="H348" s="334"/>
      <c r="I348" s="334"/>
      <c r="J348" s="330"/>
      <c r="K348" s="332"/>
      <c r="L348" s="332"/>
      <c r="M348" s="332"/>
      <c r="N348" s="334"/>
      <c r="O348" s="335"/>
      <c r="P348" s="332"/>
    </row>
    <row r="349" spans="2:16" s="326" customFormat="1">
      <c r="B349" s="333"/>
      <c r="C349" s="333"/>
      <c r="D349" s="333"/>
      <c r="E349" s="333"/>
      <c r="F349" s="334"/>
      <c r="G349" s="334"/>
      <c r="H349" s="334"/>
      <c r="I349" s="334"/>
      <c r="J349" s="330"/>
      <c r="K349" s="332"/>
      <c r="L349" s="332"/>
      <c r="M349" s="332"/>
      <c r="N349" s="334"/>
      <c r="O349" s="335"/>
      <c r="P349" s="332"/>
    </row>
    <row r="350" spans="2:16" s="326" customFormat="1">
      <c r="B350" s="333"/>
      <c r="C350" s="333"/>
      <c r="D350" s="333"/>
      <c r="E350" s="333"/>
      <c r="F350" s="334"/>
      <c r="G350" s="334"/>
      <c r="H350" s="334"/>
      <c r="I350" s="334"/>
      <c r="J350" s="330"/>
      <c r="K350" s="332"/>
      <c r="L350" s="332"/>
      <c r="M350" s="332"/>
      <c r="N350" s="334"/>
      <c r="O350" s="335"/>
      <c r="P350" s="332"/>
    </row>
    <row r="351" spans="2:16" s="326" customFormat="1">
      <c r="B351" s="333"/>
      <c r="C351" s="333"/>
      <c r="D351" s="333"/>
      <c r="E351" s="333"/>
      <c r="F351" s="334"/>
      <c r="G351" s="334"/>
      <c r="H351" s="334"/>
      <c r="I351" s="334"/>
      <c r="J351" s="330"/>
      <c r="K351" s="332"/>
      <c r="L351" s="332"/>
      <c r="M351" s="332"/>
      <c r="N351" s="334"/>
      <c r="O351" s="335"/>
      <c r="P351" s="332"/>
    </row>
    <row r="352" spans="2:16" s="326" customFormat="1">
      <c r="B352" s="333"/>
      <c r="C352" s="333"/>
      <c r="D352" s="333"/>
      <c r="E352" s="333"/>
      <c r="F352" s="334"/>
      <c r="G352" s="334"/>
      <c r="H352" s="334"/>
      <c r="I352" s="334"/>
      <c r="J352" s="330"/>
      <c r="K352" s="332"/>
      <c r="L352" s="332"/>
      <c r="M352" s="332"/>
      <c r="N352" s="334"/>
      <c r="O352" s="335"/>
      <c r="P352" s="332"/>
    </row>
    <row r="353" spans="2:16" s="326" customFormat="1">
      <c r="B353" s="333"/>
      <c r="C353" s="333"/>
      <c r="D353" s="333"/>
      <c r="E353" s="333"/>
      <c r="F353" s="334"/>
      <c r="G353" s="334"/>
      <c r="H353" s="334"/>
      <c r="I353" s="334"/>
      <c r="J353" s="330"/>
      <c r="K353" s="332"/>
      <c r="L353" s="332"/>
      <c r="M353" s="332"/>
      <c r="N353" s="334"/>
      <c r="O353" s="335"/>
      <c r="P353" s="332"/>
    </row>
    <row r="354" spans="2:16" s="326" customFormat="1">
      <c r="B354" s="333"/>
      <c r="C354" s="333"/>
      <c r="D354" s="333"/>
      <c r="E354" s="333"/>
      <c r="F354" s="334"/>
      <c r="G354" s="334"/>
      <c r="H354" s="334"/>
      <c r="I354" s="334"/>
      <c r="J354" s="330"/>
      <c r="K354" s="332"/>
      <c r="L354" s="332"/>
      <c r="M354" s="332"/>
      <c r="N354" s="334"/>
      <c r="O354" s="335"/>
      <c r="P354" s="332"/>
    </row>
    <row r="355" spans="2:16" s="326" customFormat="1">
      <c r="B355" s="333"/>
      <c r="C355" s="333"/>
      <c r="D355" s="333"/>
      <c r="E355" s="333"/>
      <c r="F355" s="334"/>
      <c r="G355" s="334"/>
      <c r="H355" s="334"/>
      <c r="I355" s="334"/>
      <c r="J355" s="330"/>
      <c r="K355" s="332"/>
      <c r="L355" s="332"/>
      <c r="M355" s="332"/>
      <c r="N355" s="334"/>
      <c r="O355" s="335"/>
      <c r="P355" s="332"/>
    </row>
    <row r="356" spans="2:16" s="326" customFormat="1">
      <c r="B356" s="333"/>
      <c r="C356" s="333"/>
      <c r="D356" s="333"/>
      <c r="E356" s="333"/>
      <c r="F356" s="334"/>
      <c r="G356" s="334"/>
      <c r="H356" s="334"/>
      <c r="I356" s="334"/>
      <c r="J356" s="330"/>
      <c r="K356" s="332"/>
      <c r="L356" s="332"/>
      <c r="M356" s="332"/>
      <c r="N356" s="334"/>
      <c r="O356" s="335"/>
      <c r="P356" s="332"/>
    </row>
    <row r="357" spans="2:16" s="326" customFormat="1">
      <c r="B357" s="333"/>
      <c r="C357" s="333"/>
      <c r="D357" s="333"/>
      <c r="E357" s="333"/>
      <c r="F357" s="334"/>
      <c r="G357" s="334"/>
      <c r="H357" s="334"/>
      <c r="I357" s="334"/>
      <c r="J357" s="330"/>
      <c r="K357" s="332"/>
      <c r="L357" s="332"/>
      <c r="M357" s="332"/>
      <c r="N357" s="334"/>
      <c r="O357" s="335"/>
      <c r="P357" s="332"/>
    </row>
    <row r="358" spans="2:16" s="326" customFormat="1">
      <c r="B358" s="333"/>
      <c r="C358" s="333"/>
      <c r="D358" s="333"/>
      <c r="E358" s="333"/>
      <c r="F358" s="334"/>
      <c r="G358" s="334"/>
      <c r="H358" s="334"/>
      <c r="I358" s="334"/>
      <c r="J358" s="330"/>
      <c r="K358" s="332"/>
      <c r="L358" s="332"/>
      <c r="M358" s="332"/>
      <c r="N358" s="334"/>
      <c r="O358" s="335"/>
      <c r="P358" s="332"/>
    </row>
    <row r="359" spans="2:16" s="326" customFormat="1">
      <c r="B359" s="333"/>
      <c r="C359" s="333"/>
      <c r="D359" s="333"/>
      <c r="E359" s="333"/>
      <c r="F359" s="334"/>
      <c r="G359" s="334"/>
      <c r="H359" s="334"/>
      <c r="I359" s="334"/>
      <c r="J359" s="330"/>
      <c r="K359" s="332"/>
      <c r="L359" s="332"/>
      <c r="M359" s="332"/>
      <c r="N359" s="334"/>
      <c r="O359" s="335"/>
      <c r="P359" s="332"/>
    </row>
    <row r="360" spans="2:16" s="326" customFormat="1">
      <c r="B360" s="333"/>
      <c r="C360" s="333"/>
      <c r="D360" s="333"/>
      <c r="E360" s="333"/>
      <c r="F360" s="334"/>
      <c r="G360" s="334"/>
      <c r="H360" s="334"/>
      <c r="I360" s="334"/>
      <c r="J360" s="330"/>
      <c r="K360" s="332"/>
      <c r="L360" s="332"/>
      <c r="M360" s="332"/>
      <c r="N360" s="334"/>
      <c r="O360" s="335"/>
      <c r="P360" s="332"/>
    </row>
    <row r="361" spans="2:16" s="326" customFormat="1">
      <c r="B361" s="333"/>
      <c r="C361" s="333"/>
      <c r="D361" s="333"/>
      <c r="E361" s="333"/>
      <c r="F361" s="334"/>
      <c r="G361" s="334"/>
      <c r="H361" s="334"/>
      <c r="I361" s="334"/>
      <c r="J361" s="330"/>
      <c r="K361" s="332"/>
      <c r="L361" s="332"/>
      <c r="M361" s="332"/>
      <c r="N361" s="334"/>
      <c r="O361" s="335"/>
      <c r="P361" s="332"/>
    </row>
    <row r="362" spans="2:16" s="326" customFormat="1">
      <c r="B362" s="333"/>
      <c r="C362" s="333"/>
      <c r="D362" s="333"/>
      <c r="E362" s="333"/>
      <c r="F362" s="334"/>
      <c r="G362" s="334"/>
      <c r="H362" s="334"/>
      <c r="I362" s="334"/>
      <c r="J362" s="330"/>
      <c r="K362" s="332"/>
      <c r="L362" s="332"/>
      <c r="M362" s="332"/>
      <c r="N362" s="334"/>
      <c r="O362" s="335"/>
      <c r="P362" s="332"/>
    </row>
    <row r="363" spans="2:16" s="326" customFormat="1">
      <c r="B363" s="333"/>
      <c r="C363" s="333"/>
      <c r="D363" s="333"/>
      <c r="E363" s="333"/>
      <c r="F363" s="334"/>
      <c r="G363" s="334"/>
      <c r="H363" s="334"/>
      <c r="I363" s="334"/>
      <c r="J363" s="330"/>
      <c r="K363" s="332"/>
      <c r="L363" s="332"/>
      <c r="M363" s="332"/>
      <c r="N363" s="334"/>
      <c r="O363" s="335"/>
      <c r="P363" s="332"/>
    </row>
    <row r="364" spans="2:16" s="326" customFormat="1">
      <c r="B364" s="333"/>
      <c r="C364" s="333"/>
      <c r="D364" s="333"/>
      <c r="E364" s="333"/>
      <c r="F364" s="334"/>
      <c r="G364" s="334"/>
      <c r="H364" s="334"/>
      <c r="I364" s="334"/>
      <c r="J364" s="330"/>
      <c r="K364" s="332"/>
      <c r="L364" s="332"/>
      <c r="M364" s="332"/>
      <c r="N364" s="334"/>
      <c r="O364" s="335"/>
      <c r="P364" s="332"/>
    </row>
    <row r="365" spans="2:16" s="326" customFormat="1">
      <c r="B365" s="333"/>
      <c r="C365" s="333"/>
      <c r="D365" s="333"/>
      <c r="E365" s="333"/>
      <c r="F365" s="334"/>
      <c r="G365" s="334"/>
      <c r="H365" s="334"/>
      <c r="I365" s="334"/>
      <c r="J365" s="330"/>
      <c r="K365" s="332"/>
      <c r="L365" s="332"/>
      <c r="M365" s="332"/>
      <c r="N365" s="334"/>
      <c r="O365" s="335"/>
      <c r="P365" s="332"/>
    </row>
    <row r="366" spans="2:16" s="326" customFormat="1">
      <c r="B366" s="333"/>
      <c r="C366" s="333"/>
      <c r="D366" s="333"/>
      <c r="E366" s="333"/>
      <c r="F366" s="334"/>
      <c r="G366" s="334"/>
      <c r="H366" s="334"/>
      <c r="I366" s="334"/>
      <c r="J366" s="330"/>
      <c r="K366" s="332"/>
      <c r="L366" s="332"/>
      <c r="M366" s="332"/>
      <c r="N366" s="334"/>
      <c r="O366" s="335"/>
      <c r="P366" s="332"/>
    </row>
    <row r="367" spans="2:16" s="326" customFormat="1">
      <c r="B367" s="333"/>
      <c r="C367" s="333"/>
      <c r="D367" s="333"/>
      <c r="E367" s="333"/>
      <c r="F367" s="334"/>
      <c r="G367" s="334"/>
      <c r="H367" s="334"/>
      <c r="I367" s="334"/>
      <c r="J367" s="330"/>
      <c r="K367" s="332"/>
      <c r="L367" s="332"/>
      <c r="M367" s="332"/>
      <c r="N367" s="334"/>
      <c r="O367" s="335"/>
      <c r="P367" s="332"/>
    </row>
    <row r="368" spans="2:16" s="326" customFormat="1">
      <c r="B368" s="333"/>
      <c r="C368" s="333"/>
      <c r="D368" s="333"/>
      <c r="E368" s="333"/>
      <c r="F368" s="334"/>
      <c r="G368" s="334"/>
      <c r="H368" s="334"/>
      <c r="I368" s="334"/>
      <c r="J368" s="330"/>
      <c r="K368" s="332"/>
      <c r="L368" s="332"/>
      <c r="M368" s="332"/>
      <c r="N368" s="334"/>
      <c r="O368" s="335"/>
      <c r="P368" s="332"/>
    </row>
    <row r="369" spans="2:16" s="326" customFormat="1">
      <c r="B369" s="333"/>
      <c r="C369" s="333"/>
      <c r="D369" s="333"/>
      <c r="E369" s="333"/>
      <c r="F369" s="334"/>
      <c r="G369" s="334"/>
      <c r="H369" s="334"/>
      <c r="I369" s="334"/>
      <c r="J369" s="330"/>
      <c r="K369" s="332"/>
      <c r="L369" s="332"/>
      <c r="M369" s="332"/>
      <c r="N369" s="334"/>
      <c r="O369" s="335"/>
      <c r="P369" s="332"/>
    </row>
    <row r="370" spans="2:16" s="326" customFormat="1">
      <c r="B370" s="333"/>
      <c r="C370" s="333"/>
      <c r="D370" s="333"/>
      <c r="E370" s="333"/>
      <c r="F370" s="334"/>
      <c r="G370" s="334"/>
      <c r="H370" s="334"/>
      <c r="I370" s="334"/>
      <c r="J370" s="330"/>
      <c r="K370" s="332"/>
      <c r="L370" s="332"/>
      <c r="M370" s="332"/>
      <c r="N370" s="334"/>
      <c r="O370" s="335"/>
      <c r="P370" s="332"/>
    </row>
    <row r="371" spans="2:16" s="326" customFormat="1">
      <c r="B371" s="333"/>
      <c r="C371" s="333"/>
      <c r="D371" s="333"/>
      <c r="E371" s="333"/>
      <c r="F371" s="334"/>
      <c r="G371" s="334"/>
      <c r="H371" s="334"/>
      <c r="I371" s="334"/>
      <c r="J371" s="330"/>
      <c r="K371" s="332"/>
      <c r="L371" s="332"/>
      <c r="M371" s="332"/>
      <c r="N371" s="334"/>
      <c r="O371" s="335"/>
      <c r="P371" s="332"/>
    </row>
    <row r="372" spans="2:16" s="326" customFormat="1">
      <c r="B372" s="333"/>
      <c r="C372" s="333"/>
      <c r="D372" s="333"/>
      <c r="E372" s="333"/>
      <c r="F372" s="334"/>
      <c r="G372" s="334"/>
      <c r="H372" s="334"/>
      <c r="I372" s="334"/>
      <c r="J372" s="330"/>
      <c r="K372" s="332"/>
      <c r="L372" s="332"/>
      <c r="M372" s="332"/>
      <c r="N372" s="334"/>
      <c r="O372" s="335"/>
      <c r="P372" s="332"/>
    </row>
    <row r="373" spans="2:16" s="326" customFormat="1">
      <c r="B373" s="333"/>
      <c r="C373" s="333"/>
      <c r="D373" s="333"/>
      <c r="E373" s="333"/>
      <c r="F373" s="334"/>
      <c r="G373" s="334"/>
      <c r="H373" s="334"/>
      <c r="I373" s="334"/>
      <c r="J373" s="330"/>
      <c r="K373" s="332"/>
      <c r="L373" s="332"/>
      <c r="M373" s="332"/>
      <c r="N373" s="334"/>
      <c r="O373" s="335"/>
      <c r="P373" s="332"/>
    </row>
    <row r="374" spans="2:16" s="326" customFormat="1">
      <c r="B374" s="333"/>
      <c r="C374" s="333"/>
      <c r="D374" s="333"/>
      <c r="E374" s="333"/>
      <c r="F374" s="334"/>
      <c r="G374" s="334"/>
      <c r="H374" s="334"/>
      <c r="I374" s="334"/>
      <c r="J374" s="330"/>
      <c r="K374" s="332"/>
      <c r="L374" s="332"/>
      <c r="M374" s="332"/>
      <c r="N374" s="334"/>
      <c r="O374" s="335"/>
      <c r="P374" s="332"/>
    </row>
    <row r="375" spans="2:16" s="326" customFormat="1">
      <c r="B375" s="333"/>
      <c r="C375" s="333"/>
      <c r="D375" s="333"/>
      <c r="E375" s="333"/>
      <c r="F375" s="334"/>
      <c r="G375" s="334"/>
      <c r="H375" s="334"/>
      <c r="I375" s="334"/>
      <c r="J375" s="330"/>
      <c r="K375" s="332"/>
      <c r="L375" s="332"/>
      <c r="M375" s="332"/>
      <c r="N375" s="334"/>
      <c r="O375" s="335"/>
      <c r="P375" s="332"/>
    </row>
    <row r="376" spans="2:16" s="326" customFormat="1">
      <c r="B376" s="333"/>
      <c r="C376" s="333"/>
      <c r="D376" s="333"/>
      <c r="E376" s="333"/>
      <c r="F376" s="334"/>
      <c r="G376" s="334"/>
      <c r="H376" s="334"/>
      <c r="I376" s="334"/>
      <c r="J376" s="330"/>
      <c r="K376" s="332"/>
      <c r="L376" s="332"/>
      <c r="M376" s="332"/>
      <c r="N376" s="334"/>
      <c r="O376" s="335"/>
      <c r="P376" s="332"/>
    </row>
    <row r="377" spans="2:16" s="326" customFormat="1">
      <c r="B377" s="333"/>
      <c r="C377" s="333"/>
      <c r="D377" s="333"/>
      <c r="E377" s="333"/>
      <c r="F377" s="334"/>
      <c r="G377" s="334"/>
      <c r="H377" s="334"/>
      <c r="I377" s="334"/>
      <c r="J377" s="330"/>
      <c r="K377" s="332"/>
      <c r="L377" s="332"/>
      <c r="M377" s="332"/>
      <c r="N377" s="334"/>
      <c r="O377" s="335"/>
      <c r="P377" s="332"/>
    </row>
    <row r="378" spans="2:16" s="326" customFormat="1">
      <c r="B378" s="333"/>
      <c r="C378" s="333"/>
      <c r="D378" s="333"/>
      <c r="E378" s="333"/>
      <c r="F378" s="334"/>
      <c r="G378" s="334"/>
      <c r="H378" s="334"/>
      <c r="I378" s="334"/>
      <c r="J378" s="330"/>
      <c r="K378" s="332"/>
      <c r="L378" s="332"/>
      <c r="M378" s="332"/>
      <c r="N378" s="334"/>
      <c r="O378" s="335"/>
      <c r="P378" s="332"/>
    </row>
    <row r="379" spans="2:16" s="326" customFormat="1">
      <c r="B379" s="333"/>
      <c r="C379" s="333"/>
      <c r="D379" s="333"/>
      <c r="E379" s="333"/>
      <c r="F379" s="334"/>
      <c r="G379" s="334"/>
      <c r="H379" s="334"/>
      <c r="I379" s="334"/>
      <c r="J379" s="330"/>
      <c r="K379" s="332"/>
      <c r="L379" s="332"/>
      <c r="M379" s="332"/>
      <c r="N379" s="334"/>
      <c r="O379" s="335"/>
      <c r="P379" s="332"/>
    </row>
    <row r="380" spans="2:16" s="326" customFormat="1">
      <c r="B380" s="333"/>
      <c r="C380" s="333"/>
      <c r="D380" s="333"/>
      <c r="E380" s="333"/>
      <c r="F380" s="334"/>
      <c r="G380" s="334"/>
      <c r="H380" s="334"/>
      <c r="I380" s="334"/>
      <c r="J380" s="330"/>
      <c r="K380" s="332"/>
      <c r="L380" s="332"/>
      <c r="M380" s="332"/>
      <c r="N380" s="334"/>
      <c r="O380" s="335"/>
      <c r="P380" s="332"/>
    </row>
    <row r="381" spans="2:16" s="326" customFormat="1">
      <c r="B381" s="333"/>
      <c r="C381" s="333"/>
      <c r="D381" s="333"/>
      <c r="E381" s="333"/>
      <c r="F381" s="334"/>
      <c r="G381" s="334"/>
      <c r="H381" s="334"/>
      <c r="I381" s="334"/>
      <c r="J381" s="330"/>
      <c r="K381" s="332"/>
      <c r="L381" s="332"/>
      <c r="M381" s="332"/>
      <c r="N381" s="334"/>
      <c r="O381" s="335"/>
      <c r="P381" s="332"/>
    </row>
    <row r="382" spans="2:16" s="326" customFormat="1">
      <c r="B382" s="333"/>
      <c r="C382" s="333"/>
      <c r="D382" s="333"/>
      <c r="E382" s="333"/>
      <c r="F382" s="334"/>
      <c r="G382" s="334"/>
      <c r="H382" s="334"/>
      <c r="I382" s="334"/>
      <c r="J382" s="330"/>
      <c r="K382" s="332"/>
      <c r="L382" s="332"/>
      <c r="M382" s="332"/>
      <c r="N382" s="334"/>
      <c r="O382" s="335"/>
      <c r="P382" s="332"/>
    </row>
    <row r="383" spans="2:16" s="326" customFormat="1">
      <c r="B383" s="333"/>
      <c r="C383" s="333"/>
      <c r="D383" s="333"/>
      <c r="E383" s="333"/>
      <c r="F383" s="334"/>
      <c r="G383" s="334"/>
      <c r="H383" s="334"/>
      <c r="I383" s="334"/>
      <c r="J383" s="330"/>
      <c r="K383" s="332"/>
      <c r="L383" s="332"/>
      <c r="M383" s="332"/>
      <c r="N383" s="334"/>
      <c r="O383" s="335"/>
      <c r="P383" s="332"/>
    </row>
    <row r="384" spans="2:16" s="326" customFormat="1">
      <c r="B384" s="333"/>
      <c r="C384" s="333"/>
      <c r="D384" s="333"/>
      <c r="E384" s="333"/>
      <c r="F384" s="334"/>
      <c r="G384" s="334"/>
      <c r="H384" s="334"/>
      <c r="I384" s="334"/>
      <c r="J384" s="330"/>
      <c r="K384" s="332"/>
      <c r="L384" s="332"/>
      <c r="M384" s="332"/>
      <c r="N384" s="334"/>
      <c r="O384" s="335"/>
      <c r="P384" s="332"/>
    </row>
    <row r="385" spans="2:16" s="326" customFormat="1">
      <c r="B385" s="333"/>
      <c r="C385" s="333"/>
      <c r="D385" s="333"/>
      <c r="E385" s="333"/>
      <c r="F385" s="334"/>
      <c r="G385" s="334"/>
      <c r="H385" s="334"/>
      <c r="I385" s="334"/>
      <c r="J385" s="330"/>
      <c r="K385" s="332"/>
      <c r="L385" s="332"/>
      <c r="M385" s="332"/>
      <c r="N385" s="334"/>
      <c r="O385" s="335"/>
      <c r="P385" s="332"/>
    </row>
    <row r="386" spans="2:16" s="326" customFormat="1">
      <c r="B386" s="333"/>
      <c r="C386" s="333"/>
      <c r="D386" s="333"/>
      <c r="E386" s="333"/>
      <c r="F386" s="334"/>
      <c r="G386" s="334"/>
      <c r="H386" s="334"/>
      <c r="I386" s="334"/>
      <c r="J386" s="330"/>
      <c r="K386" s="332"/>
      <c r="L386" s="332"/>
      <c r="M386" s="332"/>
      <c r="N386" s="334"/>
      <c r="O386" s="335"/>
      <c r="P386" s="332"/>
    </row>
    <row r="387" spans="2:16" s="326" customFormat="1">
      <c r="B387" s="333"/>
      <c r="C387" s="333"/>
      <c r="D387" s="333"/>
      <c r="E387" s="333"/>
      <c r="F387" s="334"/>
      <c r="G387" s="334"/>
      <c r="H387" s="334"/>
      <c r="I387" s="334"/>
      <c r="J387" s="330"/>
      <c r="K387" s="332"/>
      <c r="L387" s="332"/>
      <c r="M387" s="332"/>
      <c r="N387" s="334"/>
      <c r="O387" s="335"/>
      <c r="P387" s="332"/>
    </row>
    <row r="388" spans="2:16" s="326" customFormat="1">
      <c r="B388" s="333"/>
      <c r="C388" s="333"/>
      <c r="D388" s="333"/>
      <c r="E388" s="333"/>
      <c r="F388" s="334"/>
      <c r="G388" s="334"/>
      <c r="H388" s="334"/>
      <c r="I388" s="334"/>
      <c r="J388" s="330"/>
      <c r="K388" s="332"/>
      <c r="L388" s="332"/>
      <c r="M388" s="332"/>
      <c r="N388" s="334"/>
      <c r="O388" s="335"/>
      <c r="P388" s="332"/>
    </row>
    <row r="389" spans="2:16" s="326" customFormat="1">
      <c r="B389" s="333"/>
      <c r="C389" s="333"/>
      <c r="D389" s="333"/>
      <c r="E389" s="333"/>
      <c r="F389" s="334"/>
      <c r="G389" s="334"/>
      <c r="H389" s="334"/>
      <c r="I389" s="334"/>
      <c r="J389" s="330"/>
      <c r="K389" s="332"/>
      <c r="L389" s="332"/>
      <c r="M389" s="332"/>
      <c r="N389" s="334"/>
      <c r="O389" s="335"/>
      <c r="P389" s="332"/>
    </row>
    <row r="390" spans="2:16" s="326" customFormat="1">
      <c r="B390" s="333"/>
      <c r="C390" s="333"/>
      <c r="D390" s="333"/>
      <c r="E390" s="333"/>
      <c r="F390" s="334"/>
      <c r="G390" s="334"/>
      <c r="H390" s="334"/>
      <c r="I390" s="334"/>
      <c r="J390" s="330"/>
      <c r="K390" s="332"/>
      <c r="L390" s="332"/>
      <c r="M390" s="332"/>
      <c r="N390" s="334"/>
      <c r="O390" s="335"/>
      <c r="P390" s="332"/>
    </row>
    <row r="391" spans="2:16" s="326" customFormat="1">
      <c r="B391" s="333"/>
      <c r="C391" s="333"/>
      <c r="D391" s="333"/>
      <c r="E391" s="333"/>
      <c r="F391" s="334"/>
      <c r="G391" s="334"/>
      <c r="H391" s="334"/>
      <c r="I391" s="334"/>
      <c r="J391" s="330"/>
      <c r="K391" s="332"/>
      <c r="L391" s="332"/>
      <c r="M391" s="332"/>
      <c r="N391" s="334"/>
      <c r="O391" s="335"/>
      <c r="P391" s="332"/>
    </row>
    <row r="392" spans="2:16" s="326" customFormat="1">
      <c r="B392" s="333"/>
      <c r="C392" s="333"/>
      <c r="D392" s="333"/>
      <c r="E392" s="333"/>
      <c r="F392" s="334"/>
      <c r="G392" s="334"/>
      <c r="H392" s="334"/>
      <c r="I392" s="334"/>
      <c r="J392" s="330"/>
      <c r="K392" s="332"/>
      <c r="L392" s="332"/>
      <c r="M392" s="332"/>
      <c r="N392" s="334"/>
      <c r="O392" s="335"/>
      <c r="P392" s="332"/>
    </row>
    <row r="393" spans="2:16" s="326" customFormat="1">
      <c r="B393" s="333"/>
      <c r="C393" s="333"/>
      <c r="D393" s="333"/>
      <c r="E393" s="333"/>
      <c r="F393" s="334"/>
      <c r="G393" s="334"/>
      <c r="H393" s="334"/>
      <c r="I393" s="334"/>
      <c r="J393" s="330"/>
      <c r="K393" s="332"/>
      <c r="L393" s="332"/>
      <c r="M393" s="332"/>
      <c r="N393" s="334"/>
      <c r="O393" s="335"/>
      <c r="P393" s="332"/>
    </row>
    <row r="394" spans="2:16" s="326" customFormat="1">
      <c r="B394" s="333"/>
      <c r="C394" s="333"/>
      <c r="D394" s="333"/>
      <c r="E394" s="333"/>
      <c r="F394" s="334"/>
      <c r="G394" s="334"/>
      <c r="H394" s="334"/>
      <c r="I394" s="334"/>
      <c r="J394" s="330"/>
      <c r="K394" s="332"/>
      <c r="L394" s="332"/>
      <c r="M394" s="332"/>
      <c r="N394" s="334"/>
      <c r="O394" s="335"/>
      <c r="P394" s="332"/>
    </row>
    <row r="395" spans="2:16" s="326" customFormat="1">
      <c r="B395" s="333"/>
      <c r="C395" s="333"/>
      <c r="D395" s="333"/>
      <c r="E395" s="333"/>
      <c r="F395" s="334"/>
      <c r="G395" s="334"/>
      <c r="H395" s="334"/>
      <c r="I395" s="334"/>
      <c r="J395" s="330"/>
      <c r="K395" s="332"/>
      <c r="L395" s="332"/>
      <c r="M395" s="332"/>
      <c r="N395" s="334"/>
      <c r="O395" s="335"/>
      <c r="P395" s="332"/>
    </row>
    <row r="396" spans="2:16" s="326" customFormat="1">
      <c r="B396" s="333"/>
      <c r="C396" s="333"/>
      <c r="D396" s="333"/>
      <c r="E396" s="333"/>
      <c r="F396" s="334"/>
      <c r="G396" s="334"/>
      <c r="H396" s="334"/>
      <c r="I396" s="334"/>
      <c r="J396" s="330"/>
      <c r="K396" s="332"/>
      <c r="L396" s="332"/>
      <c r="M396" s="332"/>
      <c r="N396" s="334"/>
      <c r="O396" s="335"/>
      <c r="P396" s="332"/>
    </row>
    <row r="397" spans="2:16" s="326" customFormat="1">
      <c r="B397" s="333"/>
      <c r="C397" s="333"/>
      <c r="D397" s="333"/>
      <c r="E397" s="333"/>
      <c r="F397" s="334"/>
      <c r="G397" s="334"/>
      <c r="H397" s="334"/>
      <c r="I397" s="334"/>
      <c r="J397" s="330"/>
      <c r="K397" s="332"/>
      <c r="L397" s="332"/>
      <c r="M397" s="332"/>
      <c r="N397" s="334"/>
      <c r="O397" s="335"/>
      <c r="P397" s="332"/>
    </row>
    <row r="398" spans="2:16" s="326" customFormat="1">
      <c r="B398" s="333"/>
      <c r="C398" s="333"/>
      <c r="D398" s="333"/>
      <c r="E398" s="333"/>
      <c r="F398" s="334"/>
      <c r="G398" s="334"/>
      <c r="H398" s="334"/>
      <c r="I398" s="334"/>
      <c r="J398" s="330"/>
      <c r="K398" s="332"/>
      <c r="L398" s="332"/>
      <c r="M398" s="332"/>
      <c r="N398" s="334"/>
      <c r="O398" s="335"/>
      <c r="P398" s="332"/>
    </row>
    <row r="399" spans="2:16" s="326" customFormat="1">
      <c r="B399" s="333"/>
      <c r="C399" s="333"/>
      <c r="D399" s="333"/>
      <c r="E399" s="333"/>
      <c r="F399" s="334"/>
      <c r="G399" s="334"/>
      <c r="H399" s="334"/>
      <c r="I399" s="334"/>
      <c r="J399" s="330"/>
      <c r="K399" s="332"/>
      <c r="L399" s="332"/>
      <c r="M399" s="332"/>
      <c r="N399" s="334"/>
      <c r="O399" s="335"/>
      <c r="P399" s="332"/>
    </row>
    <row r="400" spans="2:16" s="326" customFormat="1">
      <c r="B400" s="333"/>
      <c r="C400" s="333"/>
      <c r="D400" s="333"/>
      <c r="E400" s="333"/>
      <c r="F400" s="334"/>
      <c r="G400" s="334"/>
      <c r="H400" s="334"/>
      <c r="I400" s="334"/>
      <c r="J400" s="330"/>
      <c r="K400" s="332"/>
      <c r="L400" s="332"/>
      <c r="M400" s="332"/>
      <c r="N400" s="334"/>
      <c r="O400" s="335"/>
      <c r="P400" s="332"/>
    </row>
    <row r="401" spans="2:16" s="326" customFormat="1">
      <c r="B401" s="333"/>
      <c r="C401" s="333"/>
      <c r="D401" s="333"/>
      <c r="E401" s="333"/>
      <c r="F401" s="334"/>
      <c r="G401" s="334"/>
      <c r="H401" s="334"/>
      <c r="I401" s="334"/>
      <c r="J401" s="330"/>
      <c r="K401" s="332"/>
      <c r="L401" s="332"/>
      <c r="M401" s="332"/>
      <c r="N401" s="334"/>
      <c r="O401" s="335"/>
      <c r="P401" s="332"/>
    </row>
    <row r="402" spans="2:16" s="326" customFormat="1">
      <c r="B402" s="333"/>
      <c r="C402" s="333"/>
      <c r="D402" s="333"/>
      <c r="E402" s="333"/>
      <c r="F402" s="334"/>
      <c r="G402" s="334"/>
      <c r="H402" s="334"/>
      <c r="I402" s="334"/>
      <c r="J402" s="330"/>
      <c r="K402" s="332"/>
      <c r="L402" s="332"/>
      <c r="M402" s="332"/>
      <c r="N402" s="334"/>
      <c r="O402" s="335"/>
      <c r="P402" s="332"/>
    </row>
    <row r="403" spans="2:16" s="326" customFormat="1">
      <c r="B403" s="333"/>
      <c r="C403" s="333"/>
      <c r="D403" s="333"/>
      <c r="E403" s="333"/>
      <c r="F403" s="334"/>
      <c r="G403" s="334"/>
      <c r="H403" s="334"/>
      <c r="I403" s="334"/>
      <c r="J403" s="330"/>
      <c r="K403" s="332"/>
      <c r="L403" s="332"/>
      <c r="M403" s="332"/>
      <c r="N403" s="334"/>
      <c r="O403" s="335"/>
      <c r="P403" s="332"/>
    </row>
    <row r="404" spans="2:16" s="326" customFormat="1">
      <c r="B404" s="333"/>
      <c r="C404" s="333"/>
      <c r="D404" s="333"/>
      <c r="E404" s="333"/>
      <c r="F404" s="334"/>
      <c r="G404" s="334"/>
      <c r="H404" s="334"/>
      <c r="I404" s="334"/>
      <c r="J404" s="330"/>
      <c r="K404" s="332"/>
      <c r="L404" s="332"/>
      <c r="M404" s="332"/>
      <c r="N404" s="334"/>
      <c r="O404" s="335"/>
      <c r="P404" s="332"/>
    </row>
    <row r="405" spans="2:16" s="326" customFormat="1">
      <c r="B405" s="333"/>
      <c r="C405" s="333"/>
      <c r="D405" s="333"/>
      <c r="E405" s="333"/>
      <c r="F405" s="334"/>
      <c r="G405" s="334"/>
      <c r="H405" s="334"/>
      <c r="I405" s="334"/>
      <c r="J405" s="330"/>
      <c r="K405" s="332"/>
      <c r="L405" s="332"/>
      <c r="M405" s="332"/>
      <c r="N405" s="334"/>
      <c r="O405" s="335"/>
      <c r="P405" s="332"/>
    </row>
    <row r="406" spans="2:16" s="326" customFormat="1">
      <c r="B406" s="333"/>
      <c r="C406" s="333"/>
      <c r="D406" s="333"/>
      <c r="E406" s="333"/>
      <c r="F406" s="334"/>
      <c r="G406" s="334"/>
      <c r="H406" s="334"/>
      <c r="I406" s="334"/>
      <c r="J406" s="330"/>
      <c r="K406" s="332"/>
      <c r="L406" s="332"/>
      <c r="M406" s="332"/>
      <c r="N406" s="334"/>
      <c r="O406" s="335"/>
      <c r="P406" s="332"/>
    </row>
    <row r="407" spans="2:16" s="326" customFormat="1">
      <c r="B407" s="333"/>
      <c r="C407" s="333"/>
      <c r="D407" s="333"/>
      <c r="E407" s="333"/>
      <c r="F407" s="334"/>
      <c r="G407" s="334"/>
      <c r="H407" s="334"/>
      <c r="I407" s="334"/>
      <c r="J407" s="330"/>
      <c r="K407" s="332"/>
      <c r="L407" s="332"/>
      <c r="M407" s="332"/>
      <c r="N407" s="334"/>
      <c r="O407" s="335"/>
      <c r="P407" s="332"/>
    </row>
    <row r="408" spans="2:16" s="326" customFormat="1">
      <c r="B408" s="333"/>
      <c r="C408" s="333"/>
      <c r="D408" s="333"/>
      <c r="E408" s="333"/>
      <c r="F408" s="334"/>
      <c r="G408" s="334"/>
      <c r="H408" s="334"/>
      <c r="I408" s="334"/>
      <c r="J408" s="330"/>
      <c r="K408" s="332"/>
      <c r="L408" s="332"/>
      <c r="M408" s="332"/>
      <c r="N408" s="334"/>
      <c r="O408" s="335"/>
      <c r="P408" s="332"/>
    </row>
    <row r="409" spans="2:16" s="326" customFormat="1">
      <c r="B409" s="333"/>
      <c r="C409" s="333"/>
      <c r="D409" s="333"/>
      <c r="E409" s="333"/>
      <c r="F409" s="334"/>
      <c r="G409" s="334"/>
      <c r="H409" s="334"/>
      <c r="I409" s="334"/>
      <c r="J409" s="330"/>
      <c r="K409" s="332"/>
      <c r="L409" s="332"/>
      <c r="M409" s="332"/>
      <c r="N409" s="334"/>
      <c r="O409" s="335"/>
      <c r="P409" s="332"/>
    </row>
  </sheetData>
  <mergeCells count="1">
    <mergeCell ref="B3:J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3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O80"/>
  <sheetViews>
    <sheetView zoomScaleNormal="100" workbookViewId="0">
      <pane xSplit="1" ySplit="4" topLeftCell="B26" activePane="bottomRight" state="frozen"/>
      <selection activeCell="A31" sqref="A31"/>
      <selection pane="topRight" activeCell="A31" sqref="A31"/>
      <selection pane="bottomLeft" activeCell="A31" sqref="A31"/>
      <selection pane="bottomRight" activeCell="L63" sqref="L63"/>
    </sheetView>
  </sheetViews>
  <sheetFormatPr defaultRowHeight="12.75"/>
  <cols>
    <col min="1" max="1" width="11.85546875" style="356" customWidth="1"/>
    <col min="2" max="2" width="9.28515625" style="356" customWidth="1"/>
    <col min="3" max="3" width="10.7109375" style="356" customWidth="1"/>
    <col min="4" max="4" width="10.28515625" style="356" customWidth="1"/>
    <col min="5" max="5" width="10.42578125" style="356" customWidth="1"/>
    <col min="6" max="6" width="11.28515625" style="356" customWidth="1"/>
    <col min="7" max="7" width="10.7109375" style="356" customWidth="1"/>
    <col min="8" max="8" width="10.28515625" style="356" customWidth="1"/>
    <col min="9" max="9" width="10.5703125" style="356" customWidth="1"/>
    <col min="10" max="10" width="10.42578125" style="356" customWidth="1"/>
    <col min="11" max="16384" width="9.140625" style="344"/>
  </cols>
  <sheetData>
    <row r="1" spans="1:10" s="342" customFormat="1" ht="15">
      <c r="A1" s="1013" t="s">
        <v>345</v>
      </c>
      <c r="B1" s="1013"/>
      <c r="C1" s="1013"/>
      <c r="D1" s="1013"/>
      <c r="E1" s="1013"/>
      <c r="F1" s="1013"/>
      <c r="G1" s="1013"/>
      <c r="H1" s="1013"/>
      <c r="I1" s="1013"/>
      <c r="J1" s="1013"/>
    </row>
    <row r="2" spans="1:10">
      <c r="A2" s="343"/>
      <c r="B2" s="1014" t="s">
        <v>346</v>
      </c>
      <c r="C2" s="1015"/>
      <c r="D2" s="1016"/>
      <c r="E2" s="1014" t="s">
        <v>347</v>
      </c>
      <c r="F2" s="1015"/>
      <c r="G2" s="1015"/>
      <c r="H2" s="1014" t="s">
        <v>348</v>
      </c>
      <c r="I2" s="1015"/>
      <c r="J2" s="1015"/>
    </row>
    <row r="3" spans="1:10" s="349" customFormat="1" ht="25.5">
      <c r="A3" s="345"/>
      <c r="B3" s="346" t="s">
        <v>349</v>
      </c>
      <c r="C3" s="347" t="s">
        <v>350</v>
      </c>
      <c r="D3" s="348" t="s">
        <v>351</v>
      </c>
      <c r="E3" s="346" t="s">
        <v>349</v>
      </c>
      <c r="F3" s="347" t="s">
        <v>350</v>
      </c>
      <c r="G3" s="347" t="s">
        <v>351</v>
      </c>
      <c r="H3" s="346" t="s">
        <v>349</v>
      </c>
      <c r="I3" s="347" t="s">
        <v>350</v>
      </c>
      <c r="J3" s="347" t="s">
        <v>351</v>
      </c>
    </row>
    <row r="4" spans="1:10" s="351" customFormat="1" ht="13.5" customHeight="1" thickBot="1">
      <c r="A4" s="350"/>
      <c r="B4" s="1017" t="s">
        <v>291</v>
      </c>
      <c r="C4" s="1018"/>
      <c r="D4" s="1018"/>
      <c r="E4" s="1018"/>
      <c r="F4" s="1018"/>
      <c r="G4" s="1018"/>
      <c r="H4" s="1018"/>
      <c r="I4" s="1018"/>
      <c r="J4" s="1018"/>
    </row>
    <row r="5" spans="1:10" ht="15.75" customHeight="1" thickTop="1">
      <c r="A5" s="352">
        <v>2004</v>
      </c>
      <c r="B5" s="353">
        <v>286.31930478624122</v>
      </c>
      <c r="C5" s="354">
        <v>149.19363418574591</v>
      </c>
      <c r="D5" s="355">
        <v>137.12567060049531</v>
      </c>
      <c r="E5" s="353">
        <v>494.60410123601309</v>
      </c>
      <c r="F5" s="354">
        <v>266.30589296703351</v>
      </c>
      <c r="G5" s="355">
        <v>228.29820826897958</v>
      </c>
      <c r="H5" s="354">
        <v>780.92340602225431</v>
      </c>
      <c r="I5" s="354">
        <v>415.49952715277942</v>
      </c>
      <c r="J5" s="354">
        <v>365.42387886947489</v>
      </c>
    </row>
    <row r="6" spans="1:10" ht="15.75" customHeight="1">
      <c r="A6" s="352">
        <v>2005</v>
      </c>
      <c r="B6" s="353">
        <v>340.26602445858356</v>
      </c>
      <c r="C6" s="354">
        <v>108.57325394076165</v>
      </c>
      <c r="D6" s="355">
        <v>231.69277051782191</v>
      </c>
      <c r="E6" s="353">
        <v>541.09057138470564</v>
      </c>
      <c r="F6" s="354">
        <v>235.63279272977715</v>
      </c>
      <c r="G6" s="355">
        <v>305.45777865492846</v>
      </c>
      <c r="H6" s="354">
        <v>881.35659584328914</v>
      </c>
      <c r="I6" s="354">
        <v>344.2060466705388</v>
      </c>
      <c r="J6" s="354">
        <v>537.1505491727504</v>
      </c>
    </row>
    <row r="7" spans="1:10" ht="15.75" customHeight="1">
      <c r="A7" s="352">
        <v>2006</v>
      </c>
      <c r="B7" s="353">
        <v>429.72752784830249</v>
      </c>
      <c r="C7" s="354">
        <v>126.49698797244649</v>
      </c>
      <c r="D7" s="355">
        <v>303.23053987585598</v>
      </c>
      <c r="E7" s="353">
        <v>555.78547134522</v>
      </c>
      <c r="F7" s="354">
        <v>207.98048276978875</v>
      </c>
      <c r="G7" s="355">
        <v>347.80498857543125</v>
      </c>
      <c r="H7" s="354">
        <v>985.51299919352255</v>
      </c>
      <c r="I7" s="354">
        <v>334.47747074223525</v>
      </c>
      <c r="J7" s="354">
        <v>651.03552845128729</v>
      </c>
    </row>
    <row r="8" spans="1:10" ht="15.75" customHeight="1">
      <c r="A8" s="352">
        <v>2007</v>
      </c>
      <c r="B8" s="353">
        <v>470.74193199265363</v>
      </c>
      <c r="C8" s="354">
        <v>191.53915914795249</v>
      </c>
      <c r="D8" s="355">
        <v>279.20277284470114</v>
      </c>
      <c r="E8" s="353">
        <v>609.11559115219097</v>
      </c>
      <c r="F8" s="354">
        <v>200.81864057387949</v>
      </c>
      <c r="G8" s="355">
        <v>408.29695057831145</v>
      </c>
      <c r="H8" s="354">
        <v>1079.8575231448447</v>
      </c>
      <c r="I8" s="354">
        <v>392.35779972183195</v>
      </c>
      <c r="J8" s="354">
        <v>687.4997234230126</v>
      </c>
    </row>
    <row r="9" spans="1:10" ht="15.75" customHeight="1">
      <c r="A9" s="352">
        <v>2008</v>
      </c>
      <c r="B9" s="353">
        <v>544.60454901383275</v>
      </c>
      <c r="C9" s="354">
        <v>317.37495284720541</v>
      </c>
      <c r="D9" s="355">
        <v>227.22959616662735</v>
      </c>
      <c r="E9" s="353">
        <v>584.96699977785136</v>
      </c>
      <c r="F9" s="354">
        <v>209.26511196172757</v>
      </c>
      <c r="G9" s="355">
        <v>375.70188781612376</v>
      </c>
      <c r="H9" s="354">
        <v>1129.5715487916841</v>
      </c>
      <c r="I9" s="354">
        <v>526.64006480893295</v>
      </c>
      <c r="J9" s="354">
        <v>602.93148398275116</v>
      </c>
    </row>
    <row r="10" spans="1:10" ht="15.75" customHeight="1">
      <c r="A10" s="352">
        <v>2009</v>
      </c>
      <c r="B10" s="353">
        <v>476.22339090501617</v>
      </c>
      <c r="C10" s="354">
        <v>281.95802743581265</v>
      </c>
      <c r="D10" s="355">
        <v>194.26536346920352</v>
      </c>
      <c r="E10" s="353">
        <v>766.59579677654619</v>
      </c>
      <c r="F10" s="354">
        <v>197.10327582281695</v>
      </c>
      <c r="G10" s="355">
        <v>569.49252095372924</v>
      </c>
      <c r="H10" s="354">
        <v>1242.8191876815624</v>
      </c>
      <c r="I10" s="354">
        <v>479.06130325862961</v>
      </c>
      <c r="J10" s="354">
        <v>763.75788442293276</v>
      </c>
    </row>
    <row r="11" spans="1:10" ht="15.75" customHeight="1">
      <c r="A11" s="352">
        <v>2010</v>
      </c>
      <c r="B11" s="353">
        <v>480.32632500781796</v>
      </c>
      <c r="C11" s="354">
        <v>175.11613800902725</v>
      </c>
      <c r="D11" s="355">
        <v>305.21018699879073</v>
      </c>
      <c r="E11" s="353">
        <v>815.94684368779781</v>
      </c>
      <c r="F11" s="354">
        <v>148.4546299286188</v>
      </c>
      <c r="G11" s="355">
        <v>667.49221375917898</v>
      </c>
      <c r="H11" s="354">
        <v>1296.2731686956158</v>
      </c>
      <c r="I11" s="354">
        <v>323.57076793764605</v>
      </c>
      <c r="J11" s="354">
        <v>972.70240075796971</v>
      </c>
    </row>
    <row r="12" spans="1:10">
      <c r="A12" s="352">
        <v>2011</v>
      </c>
      <c r="B12" s="353">
        <v>464.36469377480182</v>
      </c>
      <c r="C12" s="354">
        <v>165.6303091197</v>
      </c>
      <c r="D12" s="355">
        <v>298.73438465510185</v>
      </c>
      <c r="E12" s="353">
        <v>924.16159803621895</v>
      </c>
      <c r="F12" s="354">
        <v>146.83127692186164</v>
      </c>
      <c r="G12" s="355">
        <v>777.33032111435728</v>
      </c>
      <c r="H12" s="354">
        <v>1388.5262918110207</v>
      </c>
      <c r="I12" s="354">
        <v>312.46158604156165</v>
      </c>
      <c r="J12" s="354">
        <v>1076.0647057694591</v>
      </c>
    </row>
    <row r="13" spans="1:10">
      <c r="A13" s="356">
        <v>1</v>
      </c>
      <c r="B13" s="357">
        <v>29.797570034386002</v>
      </c>
      <c r="C13" s="358">
        <v>11.977908713144927</v>
      </c>
      <c r="D13" s="359">
        <v>17.819661321241075</v>
      </c>
      <c r="E13" s="357">
        <v>47.473963168750494</v>
      </c>
      <c r="F13" s="358">
        <v>9.736568459094384</v>
      </c>
      <c r="G13" s="359">
        <v>37.737394709656108</v>
      </c>
      <c r="H13" s="358">
        <v>77.271533203136499</v>
      </c>
      <c r="I13" s="358">
        <v>21.714477172239313</v>
      </c>
      <c r="J13" s="358">
        <v>55.557056030897186</v>
      </c>
    </row>
    <row r="14" spans="1:10">
      <c r="A14" s="356">
        <v>2</v>
      </c>
      <c r="B14" s="357">
        <v>30.615191022985098</v>
      </c>
      <c r="C14" s="358">
        <v>12.084988485242636</v>
      </c>
      <c r="D14" s="359">
        <v>18.530202537742461</v>
      </c>
      <c r="E14" s="357">
        <v>48.283182808241833</v>
      </c>
      <c r="F14" s="358">
        <v>12.122652281329197</v>
      </c>
      <c r="G14" s="359">
        <v>36.160530526912638</v>
      </c>
      <c r="H14" s="358">
        <v>78.898373831226934</v>
      </c>
      <c r="I14" s="358">
        <v>24.207640766571835</v>
      </c>
      <c r="J14" s="358">
        <v>54.690733064655099</v>
      </c>
    </row>
    <row r="15" spans="1:10">
      <c r="A15" s="356">
        <v>3</v>
      </c>
      <c r="B15" s="357">
        <v>33.405199268286204</v>
      </c>
      <c r="C15" s="358">
        <v>16.838502167275426</v>
      </c>
      <c r="D15" s="359">
        <v>16.566697101010778</v>
      </c>
      <c r="E15" s="357">
        <v>51.182025590462537</v>
      </c>
      <c r="F15" s="358">
        <v>12.638656743539816</v>
      </c>
      <c r="G15" s="359">
        <v>38.543368846922718</v>
      </c>
      <c r="H15" s="358">
        <v>84.587224858748741</v>
      </c>
      <c r="I15" s="358">
        <v>29.477158910815241</v>
      </c>
      <c r="J15" s="358">
        <v>55.110065947933492</v>
      </c>
    </row>
    <row r="16" spans="1:10">
      <c r="A16" s="356">
        <v>4</v>
      </c>
      <c r="B16" s="357">
        <v>34.035683642269227</v>
      </c>
      <c r="C16" s="358">
        <v>15.395535097154529</v>
      </c>
      <c r="D16" s="359">
        <v>18.640148545114698</v>
      </c>
      <c r="E16" s="357">
        <v>63.645584388336658</v>
      </c>
      <c r="F16" s="358">
        <v>11.610559196992199</v>
      </c>
      <c r="G16" s="359">
        <v>52.035025191344459</v>
      </c>
      <c r="H16" s="358">
        <v>97.681268030605878</v>
      </c>
      <c r="I16" s="358">
        <v>27.006094294146727</v>
      </c>
      <c r="J16" s="358">
        <v>70.675173736459158</v>
      </c>
    </row>
    <row r="17" spans="1:15">
      <c r="A17" s="356">
        <v>5</v>
      </c>
      <c r="B17" s="357">
        <v>36.112739387473297</v>
      </c>
      <c r="C17" s="358">
        <v>15.943890865809973</v>
      </c>
      <c r="D17" s="359">
        <v>20.168848521663325</v>
      </c>
      <c r="E17" s="357">
        <v>62.604384367970901</v>
      </c>
      <c r="F17" s="358">
        <v>12.65923366821548</v>
      </c>
      <c r="G17" s="359">
        <v>49.945150699755423</v>
      </c>
      <c r="H17" s="358">
        <v>98.717123755444192</v>
      </c>
      <c r="I17" s="358">
        <v>28.603124534025454</v>
      </c>
      <c r="J17" s="358">
        <v>70.113999221418752</v>
      </c>
    </row>
    <row r="18" spans="1:15">
      <c r="A18" s="356">
        <v>6</v>
      </c>
      <c r="B18" s="357">
        <v>36.576753328176927</v>
      </c>
      <c r="C18" s="358">
        <v>15.866445617615645</v>
      </c>
      <c r="D18" s="359">
        <v>20.710307710561281</v>
      </c>
      <c r="E18" s="357">
        <v>64.071420836923409</v>
      </c>
      <c r="F18" s="358">
        <v>12.67903001731742</v>
      </c>
      <c r="G18" s="359">
        <v>51.392390819605993</v>
      </c>
      <c r="H18" s="358">
        <v>100.64817416510033</v>
      </c>
      <c r="I18" s="358">
        <v>28.545475634933062</v>
      </c>
      <c r="J18" s="358">
        <v>72.102698530167274</v>
      </c>
    </row>
    <row r="19" spans="1:15">
      <c r="A19" s="356">
        <v>7</v>
      </c>
      <c r="B19" s="357">
        <v>42.415854851035881</v>
      </c>
      <c r="C19" s="358">
        <v>16.001456081567007</v>
      </c>
      <c r="D19" s="359">
        <v>26.414398769468875</v>
      </c>
      <c r="E19" s="357">
        <v>107.98893850894332</v>
      </c>
      <c r="F19" s="358">
        <v>12.63879602124732</v>
      </c>
      <c r="G19" s="359">
        <v>95.350142487696004</v>
      </c>
      <c r="H19" s="358">
        <v>150.40479335997921</v>
      </c>
      <c r="I19" s="358">
        <v>28.640252102814326</v>
      </c>
      <c r="J19" s="358">
        <v>121.76454125716488</v>
      </c>
    </row>
    <row r="20" spans="1:15">
      <c r="A20" s="356">
        <v>8</v>
      </c>
      <c r="B20" s="357">
        <v>43.826343482731303</v>
      </c>
      <c r="C20" s="358">
        <v>13.952949459876853</v>
      </c>
      <c r="D20" s="359">
        <v>29.873394022854448</v>
      </c>
      <c r="E20" s="357">
        <v>103.41053010592731</v>
      </c>
      <c r="F20" s="358">
        <v>12.131191808238739</v>
      </c>
      <c r="G20" s="359">
        <v>91.279338297688568</v>
      </c>
      <c r="H20" s="358">
        <v>147.23687358865863</v>
      </c>
      <c r="I20" s="358">
        <v>26.084141268115594</v>
      </c>
      <c r="J20" s="358">
        <v>121.15273232054301</v>
      </c>
    </row>
    <row r="21" spans="1:15">
      <c r="A21" s="356">
        <v>9</v>
      </c>
      <c r="B21" s="357">
        <v>38.243384740526288</v>
      </c>
      <c r="C21" s="358">
        <v>10.77863864669883</v>
      </c>
      <c r="D21" s="359">
        <v>27.464746093827458</v>
      </c>
      <c r="E21" s="357">
        <v>91.342606835209665</v>
      </c>
      <c r="F21" s="358">
        <v>12.535850443966227</v>
      </c>
      <c r="G21" s="359">
        <v>78.806756391243439</v>
      </c>
      <c r="H21" s="358">
        <v>129.58599157573596</v>
      </c>
      <c r="I21" s="358">
        <v>23.314489090665056</v>
      </c>
      <c r="J21" s="358">
        <v>106.2715024850709</v>
      </c>
    </row>
    <row r="22" spans="1:15">
      <c r="A22" s="356">
        <v>10</v>
      </c>
      <c r="B22" s="357">
        <v>36.867972738690383</v>
      </c>
      <c r="C22" s="358">
        <v>10.579015765635136</v>
      </c>
      <c r="D22" s="359">
        <v>26.288956973055249</v>
      </c>
      <c r="E22" s="357">
        <v>82.916657479534607</v>
      </c>
      <c r="F22" s="358">
        <v>12.584535448972446</v>
      </c>
      <c r="G22" s="359">
        <v>70.332122030562161</v>
      </c>
      <c r="H22" s="358">
        <v>119.78463021822499</v>
      </c>
      <c r="I22" s="358">
        <v>23.16355121460758</v>
      </c>
      <c r="J22" s="358">
        <v>96.62107900361741</v>
      </c>
    </row>
    <row r="23" spans="1:15">
      <c r="A23" s="356">
        <v>11</v>
      </c>
      <c r="B23" s="357">
        <v>39.68457201741824</v>
      </c>
      <c r="C23" s="358">
        <v>11.520487680197718</v>
      </c>
      <c r="D23" s="359">
        <v>28.164084337220523</v>
      </c>
      <c r="E23" s="357">
        <v>80.398333194269327</v>
      </c>
      <c r="F23" s="358">
        <v>12.555204344350541</v>
      </c>
      <c r="G23" s="359">
        <v>67.843128849918784</v>
      </c>
      <c r="H23" s="358">
        <v>120.08290521168757</v>
      </c>
      <c r="I23" s="358">
        <v>24.07569202454826</v>
      </c>
      <c r="J23" s="358">
        <v>96.007213187139314</v>
      </c>
    </row>
    <row r="24" spans="1:15">
      <c r="A24" s="356">
        <v>12</v>
      </c>
      <c r="B24" s="357">
        <v>62.783429260822984</v>
      </c>
      <c r="C24" s="358">
        <v>14.690490539481305</v>
      </c>
      <c r="D24" s="359">
        <v>48.092938721341682</v>
      </c>
      <c r="E24" s="357">
        <v>120.84397075164897</v>
      </c>
      <c r="F24" s="358">
        <v>12.938998488597877</v>
      </c>
      <c r="G24" s="359">
        <v>107.90497226305109</v>
      </c>
      <c r="H24" s="358">
        <v>183.62740001247195</v>
      </c>
      <c r="I24" s="358">
        <v>27.629489028079181</v>
      </c>
      <c r="J24" s="358">
        <v>155.99791098439277</v>
      </c>
    </row>
    <row r="25" spans="1:15">
      <c r="A25" s="352">
        <v>2012</v>
      </c>
      <c r="B25" s="353">
        <v>399.50699796078214</v>
      </c>
      <c r="C25" s="354">
        <v>111.1949433861717</v>
      </c>
      <c r="D25" s="355">
        <v>288.31205457461044</v>
      </c>
      <c r="E25" s="353">
        <v>1081.1409043034689</v>
      </c>
      <c r="F25" s="354">
        <v>161.66026815758497</v>
      </c>
      <c r="G25" s="355">
        <v>919.48063614588398</v>
      </c>
      <c r="H25" s="354">
        <v>1480.6479022642511</v>
      </c>
      <c r="I25" s="354">
        <v>272.8552115437567</v>
      </c>
      <c r="J25" s="354">
        <v>1207.7926907204944</v>
      </c>
    </row>
    <row r="26" spans="1:15">
      <c r="A26" s="356">
        <v>1</v>
      </c>
      <c r="B26" s="357">
        <v>33.982791416611846</v>
      </c>
      <c r="C26" s="358">
        <v>8.6507419423236023</v>
      </c>
      <c r="D26" s="359">
        <v>25.332049474288244</v>
      </c>
      <c r="E26" s="357">
        <v>76.26313930545831</v>
      </c>
      <c r="F26" s="358">
        <v>10.318120289737749</v>
      </c>
      <c r="G26" s="359">
        <v>65.945019015720561</v>
      </c>
      <c r="H26" s="358">
        <v>110.24593072207016</v>
      </c>
      <c r="I26" s="358">
        <v>18.968862232061351</v>
      </c>
      <c r="J26" s="358">
        <v>91.277068490008801</v>
      </c>
      <c r="N26" s="360"/>
      <c r="O26" s="360"/>
    </row>
    <row r="27" spans="1:15">
      <c r="A27" s="356">
        <v>2</v>
      </c>
      <c r="B27" s="357">
        <v>30.105145096130805</v>
      </c>
      <c r="C27" s="358">
        <v>7.7261509404855584</v>
      </c>
      <c r="D27" s="359">
        <v>22.378994155645245</v>
      </c>
      <c r="E27" s="357">
        <v>61.318069913067241</v>
      </c>
      <c r="F27" s="358">
        <v>11.1275888301045</v>
      </c>
      <c r="G27" s="359">
        <v>50.190481082962741</v>
      </c>
      <c r="H27" s="358">
        <v>91.423215009198046</v>
      </c>
      <c r="I27" s="358">
        <v>18.85373977059006</v>
      </c>
      <c r="J27" s="358">
        <v>72.569475238607993</v>
      </c>
      <c r="N27" s="360"/>
      <c r="O27" s="360"/>
    </row>
    <row r="28" spans="1:15">
      <c r="A28" s="356">
        <v>3</v>
      </c>
      <c r="B28" s="357">
        <v>32.185371568182212</v>
      </c>
      <c r="C28" s="358">
        <v>9.0571108373651636</v>
      </c>
      <c r="D28" s="359">
        <v>23.128260730817047</v>
      </c>
      <c r="E28" s="357">
        <v>77.824481223114361</v>
      </c>
      <c r="F28" s="358">
        <v>12.991039462192004</v>
      </c>
      <c r="G28" s="359">
        <v>64.833441760922355</v>
      </c>
      <c r="H28" s="358">
        <v>110.00985279129657</v>
      </c>
      <c r="I28" s="358">
        <v>22.048150299557168</v>
      </c>
      <c r="J28" s="358">
        <v>87.961702491739402</v>
      </c>
      <c r="N28" s="360"/>
      <c r="O28" s="360"/>
    </row>
    <row r="29" spans="1:15">
      <c r="A29" s="356">
        <v>4</v>
      </c>
      <c r="B29" s="357">
        <v>33.429650098318959</v>
      </c>
      <c r="C29" s="358">
        <v>8.0597048815076526</v>
      </c>
      <c r="D29" s="359">
        <v>25.369945216811306</v>
      </c>
      <c r="E29" s="357">
        <v>90.24302939433889</v>
      </c>
      <c r="F29" s="358">
        <v>11.356064672203377</v>
      </c>
      <c r="G29" s="359">
        <v>78.886964722135517</v>
      </c>
      <c r="H29" s="358">
        <v>123.67267949265785</v>
      </c>
      <c r="I29" s="358">
        <v>19.41576955371103</v>
      </c>
      <c r="J29" s="358">
        <v>104.25690993894682</v>
      </c>
      <c r="N29" s="360"/>
      <c r="O29" s="360"/>
    </row>
    <row r="30" spans="1:15">
      <c r="A30" s="356">
        <v>5</v>
      </c>
      <c r="B30" s="357">
        <v>36.661582463257048</v>
      </c>
      <c r="C30" s="358">
        <v>10.555312289644473</v>
      </c>
      <c r="D30" s="359">
        <v>26.106270173612575</v>
      </c>
      <c r="E30" s="357">
        <v>95.648502490077959</v>
      </c>
      <c r="F30" s="358">
        <v>12.859920892340998</v>
      </c>
      <c r="G30" s="359">
        <v>82.788581597736965</v>
      </c>
      <c r="H30" s="358">
        <v>132.31008495333501</v>
      </c>
      <c r="I30" s="358">
        <v>23.415233181985471</v>
      </c>
      <c r="J30" s="358">
        <v>108.89485177134954</v>
      </c>
      <c r="N30" s="360"/>
      <c r="O30" s="360"/>
    </row>
    <row r="31" spans="1:15">
      <c r="A31" s="356">
        <v>6</v>
      </c>
      <c r="B31" s="357">
        <v>32.853743429589791</v>
      </c>
      <c r="C31" s="358">
        <v>9.2878111209169738</v>
      </c>
      <c r="D31" s="359">
        <v>23.565932308672817</v>
      </c>
      <c r="E31" s="357">
        <v>85.510476565346266</v>
      </c>
      <c r="F31" s="358">
        <v>15.430866392562708</v>
      </c>
      <c r="G31" s="359">
        <v>70.079610172783561</v>
      </c>
      <c r="H31" s="358">
        <v>118.36421999493606</v>
      </c>
      <c r="I31" s="358">
        <v>24.718677513479683</v>
      </c>
      <c r="J31" s="358">
        <v>93.645542481456374</v>
      </c>
      <c r="N31" s="360"/>
      <c r="O31" s="360"/>
    </row>
    <row r="32" spans="1:15">
      <c r="A32" s="356">
        <v>7</v>
      </c>
      <c r="B32" s="357">
        <v>39.004189921381041</v>
      </c>
      <c r="C32" s="358">
        <v>11.438963696789159</v>
      </c>
      <c r="D32" s="359">
        <v>27.565226224591882</v>
      </c>
      <c r="E32" s="357">
        <v>127.47908432374999</v>
      </c>
      <c r="F32" s="358">
        <v>14.45311355875527</v>
      </c>
      <c r="G32" s="359">
        <v>113.02597076499472</v>
      </c>
      <c r="H32" s="358">
        <v>166.48327424513104</v>
      </c>
      <c r="I32" s="358">
        <v>25.892077255544429</v>
      </c>
      <c r="J32" s="358">
        <v>140.59119698958659</v>
      </c>
      <c r="N32" s="360"/>
      <c r="O32" s="360"/>
    </row>
    <row r="33" spans="1:15">
      <c r="A33" s="356">
        <v>8</v>
      </c>
      <c r="B33" s="357">
        <v>36.581489663731752</v>
      </c>
      <c r="C33" s="358">
        <v>10.816057081201555</v>
      </c>
      <c r="D33" s="359">
        <v>25.765432582530195</v>
      </c>
      <c r="E33" s="357">
        <v>109.51750175573646</v>
      </c>
      <c r="F33" s="358">
        <v>13.03652607659224</v>
      </c>
      <c r="G33" s="359">
        <v>96.480975679144223</v>
      </c>
      <c r="H33" s="358">
        <v>146.09899141946821</v>
      </c>
      <c r="I33" s="358">
        <v>23.852583157793795</v>
      </c>
      <c r="J33" s="358">
        <v>122.24640826167442</v>
      </c>
      <c r="N33" s="360"/>
      <c r="O33" s="360"/>
    </row>
    <row r="34" spans="1:15">
      <c r="A34" s="356">
        <v>9</v>
      </c>
      <c r="B34" s="357">
        <v>31.742385100977085</v>
      </c>
      <c r="C34" s="358">
        <v>9.4996490562845839</v>
      </c>
      <c r="D34" s="359">
        <v>22.242736044692499</v>
      </c>
      <c r="E34" s="357">
        <v>86.911254591948179</v>
      </c>
      <c r="F34" s="358">
        <v>13.14441927875618</v>
      </c>
      <c r="G34" s="359">
        <v>73.766835313192004</v>
      </c>
      <c r="H34" s="358">
        <v>118.65363969292527</v>
      </c>
      <c r="I34" s="358">
        <v>22.644068335040764</v>
      </c>
      <c r="J34" s="358">
        <v>96.009571357884511</v>
      </c>
      <c r="N34" s="360"/>
      <c r="O34" s="360"/>
    </row>
    <row r="35" spans="1:15">
      <c r="A35" s="356">
        <v>10</v>
      </c>
      <c r="B35" s="357">
        <v>33.045214748144708</v>
      </c>
      <c r="C35" s="358">
        <v>8.5295928987656744</v>
      </c>
      <c r="D35" s="359">
        <v>24.515621849379034</v>
      </c>
      <c r="E35" s="357">
        <v>97.923885002124095</v>
      </c>
      <c r="F35" s="358">
        <v>14.051602493142596</v>
      </c>
      <c r="G35" s="359">
        <v>83.872282508981499</v>
      </c>
      <c r="H35" s="358">
        <v>130.96909975026881</v>
      </c>
      <c r="I35" s="358">
        <v>22.58119539190827</v>
      </c>
      <c r="J35" s="358">
        <v>108.38790435836053</v>
      </c>
      <c r="N35" s="360"/>
      <c r="O35" s="360"/>
    </row>
    <row r="36" spans="1:15">
      <c r="A36" s="356">
        <v>11</v>
      </c>
      <c r="B36" s="357">
        <v>30.048812935118605</v>
      </c>
      <c r="C36" s="358">
        <v>8.4281496454592659</v>
      </c>
      <c r="D36" s="359">
        <v>21.62066328965934</v>
      </c>
      <c r="E36" s="357">
        <v>83.502117513277128</v>
      </c>
      <c r="F36" s="358">
        <v>15.065654540261544</v>
      </c>
      <c r="G36" s="359">
        <v>68.43646297301558</v>
      </c>
      <c r="H36" s="357">
        <v>113.55093044839573</v>
      </c>
      <c r="I36" s="358">
        <v>23.493804185720812</v>
      </c>
      <c r="J36" s="358">
        <v>90.057126262674927</v>
      </c>
      <c r="N36" s="360"/>
      <c r="O36" s="360"/>
    </row>
    <row r="37" spans="1:15">
      <c r="A37" s="356">
        <v>12</v>
      </c>
      <c r="B37" s="357">
        <v>29.866621519338388</v>
      </c>
      <c r="C37" s="358">
        <v>9.1456989954280488</v>
      </c>
      <c r="D37" s="359">
        <v>20.720922523910339</v>
      </c>
      <c r="E37" s="357">
        <v>88.999362225230101</v>
      </c>
      <c r="F37" s="358">
        <v>17.825351670935817</v>
      </c>
      <c r="G37" s="359">
        <v>71.174010554294284</v>
      </c>
      <c r="H37" s="357">
        <v>118.8659837445685</v>
      </c>
      <c r="I37" s="358">
        <v>26.971050666363865</v>
      </c>
      <c r="J37" s="358">
        <v>91.894933078204616</v>
      </c>
    </row>
    <row r="38" spans="1:15">
      <c r="A38" s="361" t="s">
        <v>352</v>
      </c>
      <c r="B38" s="354">
        <v>314.06268522394572</v>
      </c>
      <c r="C38" s="354">
        <v>108.63721272878897</v>
      </c>
      <c r="D38" s="355">
        <v>205.42547249515678</v>
      </c>
      <c r="E38" s="354">
        <v>1098.4993720310285</v>
      </c>
      <c r="F38" s="354">
        <v>191.98773100473383</v>
      </c>
      <c r="G38" s="355">
        <v>906.51164102629468</v>
      </c>
      <c r="H38" s="353">
        <v>1412.5620572549744</v>
      </c>
      <c r="I38" s="354">
        <v>300.62494373352285</v>
      </c>
      <c r="J38" s="354">
        <v>1111.9371135214515</v>
      </c>
    </row>
    <row r="39" spans="1:15">
      <c r="A39" s="356">
        <v>1</v>
      </c>
      <c r="B39" s="357">
        <v>24.467858270385904</v>
      </c>
      <c r="C39" s="358">
        <v>8.810369680147689</v>
      </c>
      <c r="D39" s="359">
        <v>15.657488590238215</v>
      </c>
      <c r="E39" s="357">
        <v>67.803107792507902</v>
      </c>
      <c r="F39" s="358">
        <v>14.242075726869244</v>
      </c>
      <c r="G39" s="359">
        <v>53.561032065638656</v>
      </c>
      <c r="H39" s="357">
        <v>92.270966062893805</v>
      </c>
      <c r="I39" s="358">
        <v>23.052445407016933</v>
      </c>
      <c r="J39" s="358">
        <v>69.218520655876873</v>
      </c>
    </row>
    <row r="40" spans="1:15">
      <c r="A40" s="356">
        <v>2</v>
      </c>
      <c r="B40" s="357">
        <v>25.791912879283728</v>
      </c>
      <c r="C40" s="358">
        <v>6.924035461444455</v>
      </c>
      <c r="D40" s="359">
        <v>18.867877417839274</v>
      </c>
      <c r="E40" s="357">
        <v>69.906611911825578</v>
      </c>
      <c r="F40" s="358">
        <v>14.271699621136097</v>
      </c>
      <c r="G40" s="359">
        <v>55.634912290689485</v>
      </c>
      <c r="H40" s="357">
        <v>95.698524791109307</v>
      </c>
      <c r="I40" s="358">
        <v>21.195735082580551</v>
      </c>
      <c r="J40" s="358">
        <v>74.502789708528752</v>
      </c>
    </row>
    <row r="41" spans="1:15">
      <c r="A41" s="356">
        <v>3</v>
      </c>
      <c r="B41" s="357">
        <v>25.516928350339885</v>
      </c>
      <c r="C41" s="358">
        <v>9.1347260429427894</v>
      </c>
      <c r="D41" s="359">
        <v>16.382202307397094</v>
      </c>
      <c r="E41" s="357">
        <v>71.659760009943554</v>
      </c>
      <c r="F41" s="358">
        <v>17.000886231339233</v>
      </c>
      <c r="G41" s="359">
        <v>54.658873778604317</v>
      </c>
      <c r="H41" s="357">
        <v>97.176688360283435</v>
      </c>
      <c r="I41" s="358">
        <v>26.135612274282025</v>
      </c>
      <c r="J41" s="358">
        <v>71.041076086001411</v>
      </c>
    </row>
    <row r="42" spans="1:15">
      <c r="A42" s="356">
        <v>4</v>
      </c>
      <c r="B42" s="357">
        <v>25.911969288346548</v>
      </c>
      <c r="C42" s="358">
        <v>10.197675147639579</v>
      </c>
      <c r="D42" s="359">
        <v>15.714294140706969</v>
      </c>
      <c r="E42" s="357">
        <v>90.232617563440186</v>
      </c>
      <c r="F42" s="358">
        <v>18.181537008171063</v>
      </c>
      <c r="G42" s="359">
        <v>72.051080555269124</v>
      </c>
      <c r="H42" s="357">
        <v>116.14458685178673</v>
      </c>
      <c r="I42" s="358">
        <v>28.379212155810642</v>
      </c>
      <c r="J42" s="358">
        <v>87.765374695976092</v>
      </c>
    </row>
    <row r="43" spans="1:15">
      <c r="A43" s="356">
        <v>5</v>
      </c>
      <c r="B43" s="357">
        <v>25.13757026377279</v>
      </c>
      <c r="C43" s="358">
        <v>8.9079370628524881</v>
      </c>
      <c r="D43" s="359">
        <v>16.229633200920304</v>
      </c>
      <c r="E43" s="357">
        <v>92.059594823689153</v>
      </c>
      <c r="F43" s="358">
        <v>15.41247757417181</v>
      </c>
      <c r="G43" s="359">
        <v>76.647117249517351</v>
      </c>
      <c r="H43" s="357">
        <v>117.19716508746194</v>
      </c>
      <c r="I43" s="358">
        <v>24.3204146370243</v>
      </c>
      <c r="J43" s="358">
        <v>92.876750450437655</v>
      </c>
    </row>
    <row r="44" spans="1:15">
      <c r="A44" s="356">
        <v>6</v>
      </c>
      <c r="B44" s="357">
        <v>23.922688956293356</v>
      </c>
      <c r="C44" s="358">
        <v>9.7296712750319827</v>
      </c>
      <c r="D44" s="359">
        <v>14.193017681261374</v>
      </c>
      <c r="E44" s="357">
        <v>87.318382014860347</v>
      </c>
      <c r="F44" s="358">
        <v>15.508939629931048</v>
      </c>
      <c r="G44" s="359">
        <v>71.809442384929298</v>
      </c>
      <c r="H44" s="357">
        <v>111.2410709711537</v>
      </c>
      <c r="I44" s="358">
        <v>25.238610904963032</v>
      </c>
      <c r="J44" s="358">
        <v>86.002460066190679</v>
      </c>
    </row>
    <row r="45" spans="1:15">
      <c r="A45" s="356">
        <v>7</v>
      </c>
      <c r="B45" s="357">
        <v>28.714140820904369</v>
      </c>
      <c r="C45" s="358">
        <v>11.691621707399541</v>
      </c>
      <c r="D45" s="359">
        <v>17.022519113504828</v>
      </c>
      <c r="E45" s="357">
        <v>126.90788215625264</v>
      </c>
      <c r="F45" s="358">
        <v>17.654587492741879</v>
      </c>
      <c r="G45" s="359">
        <v>109.25329466351076</v>
      </c>
      <c r="H45" s="357">
        <v>155.622022977157</v>
      </c>
      <c r="I45" s="358">
        <v>29.34620920014142</v>
      </c>
      <c r="J45" s="358">
        <v>126.27581377701559</v>
      </c>
    </row>
    <row r="46" spans="1:15">
      <c r="A46" s="356">
        <v>8</v>
      </c>
      <c r="B46" s="357">
        <v>27.269485338196798</v>
      </c>
      <c r="C46" s="358">
        <v>8.9810673063763424</v>
      </c>
      <c r="D46" s="359">
        <v>18.288418031820456</v>
      </c>
      <c r="E46" s="357">
        <v>118.17572165642956</v>
      </c>
      <c r="F46" s="358">
        <v>15.074760809615331</v>
      </c>
      <c r="G46" s="359">
        <v>103.10096084681423</v>
      </c>
      <c r="H46" s="357">
        <v>145.44520699462635</v>
      </c>
      <c r="I46" s="358">
        <v>24.055828115991673</v>
      </c>
      <c r="J46" s="358">
        <v>121.38937887863469</v>
      </c>
    </row>
    <row r="47" spans="1:15">
      <c r="A47" s="356">
        <v>9</v>
      </c>
      <c r="B47" s="357">
        <v>27.426865676453481</v>
      </c>
      <c r="C47" s="358">
        <v>8.2932032147951613</v>
      </c>
      <c r="D47" s="359">
        <v>19.133662461658318</v>
      </c>
      <c r="E47" s="357">
        <v>98.055055570516146</v>
      </c>
      <c r="F47" s="358">
        <v>15.063520552511015</v>
      </c>
      <c r="G47" s="359">
        <v>82.991535018005123</v>
      </c>
      <c r="H47" s="357">
        <v>125.48192124696962</v>
      </c>
      <c r="I47" s="358">
        <v>23.356723767306178</v>
      </c>
      <c r="J47" s="358">
        <v>102.12519747966344</v>
      </c>
    </row>
    <row r="48" spans="1:15">
      <c r="A48" s="356">
        <v>10</v>
      </c>
      <c r="B48" s="357">
        <v>28.260140491925799</v>
      </c>
      <c r="C48" s="358">
        <v>9.3855869462944437</v>
      </c>
      <c r="D48" s="359">
        <v>18.874553545631358</v>
      </c>
      <c r="E48" s="357">
        <v>97.297600032855783</v>
      </c>
      <c r="F48" s="358">
        <v>16.377446377650283</v>
      </c>
      <c r="G48" s="359">
        <v>80.920153655205496</v>
      </c>
      <c r="H48" s="357">
        <v>125.55774052478158</v>
      </c>
      <c r="I48" s="358">
        <v>25.763033323944725</v>
      </c>
      <c r="J48" s="358">
        <v>99.794707200836854</v>
      </c>
    </row>
    <row r="49" spans="1:11">
      <c r="A49" s="356">
        <v>11</v>
      </c>
      <c r="B49" s="357">
        <v>25.390475031734063</v>
      </c>
      <c r="C49" s="358">
        <v>7.3950876981459892</v>
      </c>
      <c r="D49" s="359">
        <v>17.995387333588074</v>
      </c>
      <c r="E49" s="357">
        <v>78.989238010131743</v>
      </c>
      <c r="F49" s="358">
        <v>16.319283842860266</v>
      </c>
      <c r="G49" s="359">
        <v>62.669954167271477</v>
      </c>
      <c r="H49" s="357">
        <v>104.37971304186581</v>
      </c>
      <c r="I49" s="358">
        <v>23.714371541006255</v>
      </c>
      <c r="J49" s="358">
        <v>80.665341500859554</v>
      </c>
    </row>
    <row r="50" spans="1:11">
      <c r="A50" s="356">
        <v>12</v>
      </c>
      <c r="B50" s="357">
        <v>26.252649856309024</v>
      </c>
      <c r="C50" s="358">
        <v>9.1862311857185119</v>
      </c>
      <c r="D50" s="359">
        <v>17.066418670590512</v>
      </c>
      <c r="E50" s="357">
        <v>100.09380048857587</v>
      </c>
      <c r="F50" s="358">
        <v>16.880516137736567</v>
      </c>
      <c r="G50" s="359">
        <v>83.213284350839302</v>
      </c>
      <c r="H50" s="357">
        <v>126.34645034488489</v>
      </c>
      <c r="I50" s="358">
        <v>26.066747323455079</v>
      </c>
      <c r="J50" s="358">
        <v>100.27970302142981</v>
      </c>
    </row>
    <row r="51" spans="1:11">
      <c r="A51" s="361">
        <v>2014</v>
      </c>
      <c r="B51" s="354"/>
      <c r="C51" s="354"/>
      <c r="D51" s="355"/>
      <c r="E51" s="354"/>
      <c r="F51" s="354"/>
      <c r="G51" s="355"/>
      <c r="H51" s="354"/>
      <c r="I51" s="354"/>
      <c r="J51" s="354"/>
    </row>
    <row r="52" spans="1:11">
      <c r="A52" s="842">
        <v>1</v>
      </c>
      <c r="B52" s="844">
        <v>20.311640083978219</v>
      </c>
      <c r="C52" s="844">
        <v>8.6784584466583485</v>
      </c>
      <c r="D52" s="846">
        <v>11.63318163731987</v>
      </c>
      <c r="E52" s="844">
        <v>74.426612617029249</v>
      </c>
      <c r="F52" s="844">
        <v>15.513837678960853</v>
      </c>
      <c r="G52" s="846">
        <v>58.912774938068395</v>
      </c>
      <c r="H52" s="844">
        <v>94.738252701007468</v>
      </c>
      <c r="I52" s="844">
        <v>24.192296125619201</v>
      </c>
      <c r="J52" s="844">
        <v>70.54595657538826</v>
      </c>
    </row>
    <row r="53" spans="1:11">
      <c r="A53" s="842">
        <v>2</v>
      </c>
      <c r="B53" s="844">
        <v>20.377886701526126</v>
      </c>
      <c r="C53" s="844">
        <v>7.2881349872441143</v>
      </c>
      <c r="D53" s="846">
        <v>13.089751714282013</v>
      </c>
      <c r="E53" s="844">
        <v>63.454291785845022</v>
      </c>
      <c r="F53" s="844">
        <v>16.105146358309103</v>
      </c>
      <c r="G53" s="846">
        <v>47.349145427535916</v>
      </c>
      <c r="H53" s="844">
        <v>83.832178487371152</v>
      </c>
      <c r="I53" s="844">
        <v>23.393281345553216</v>
      </c>
      <c r="J53" s="844">
        <v>60.438897141817932</v>
      </c>
    </row>
    <row r="54" spans="1:11">
      <c r="A54" s="843" t="s">
        <v>575</v>
      </c>
      <c r="B54" s="845">
        <v>22.10385796447035</v>
      </c>
      <c r="C54" s="845">
        <v>9.1091721222685873</v>
      </c>
      <c r="D54" s="847">
        <v>12.994685842201763</v>
      </c>
      <c r="E54" s="845">
        <v>71.337329408381521</v>
      </c>
      <c r="F54" s="845">
        <v>18.166871963323604</v>
      </c>
      <c r="G54" s="847">
        <v>53.17045744505792</v>
      </c>
      <c r="H54" s="845">
        <v>93.441187372851871</v>
      </c>
      <c r="I54" s="845">
        <v>27.27604408559219</v>
      </c>
      <c r="J54" s="845">
        <v>66.165143287259681</v>
      </c>
    </row>
    <row r="55" spans="1:11">
      <c r="A55" s="561" t="s">
        <v>344</v>
      </c>
      <c r="B55" s="363"/>
      <c r="C55" s="363"/>
      <c r="D55" s="363"/>
      <c r="E55" s="363"/>
      <c r="F55" s="363"/>
      <c r="G55" s="363"/>
      <c r="H55" s="363"/>
      <c r="I55" s="363"/>
      <c r="J55" s="363"/>
      <c r="K55" s="364"/>
    </row>
    <row r="56" spans="1:11">
      <c r="H56" s="363"/>
      <c r="I56" s="363"/>
      <c r="J56" s="363"/>
      <c r="K56" s="364"/>
    </row>
    <row r="57" spans="1:11">
      <c r="H57" s="365"/>
      <c r="I57" s="365"/>
      <c r="J57" s="365"/>
      <c r="K57" s="364"/>
    </row>
    <row r="58" spans="1:11">
      <c r="H58" s="365"/>
      <c r="I58" s="365"/>
      <c r="J58" s="365"/>
      <c r="K58" s="364"/>
    </row>
    <row r="59" spans="1:11">
      <c r="K59" s="364"/>
    </row>
    <row r="60" spans="1:11">
      <c r="K60" s="364"/>
    </row>
    <row r="61" spans="1:11">
      <c r="K61" s="364"/>
    </row>
    <row r="62" spans="1:11">
      <c r="K62" s="364"/>
    </row>
    <row r="64" spans="1:11">
      <c r="B64" s="366"/>
      <c r="C64" s="366"/>
      <c r="D64" s="363"/>
      <c r="E64" s="363"/>
      <c r="F64" s="363"/>
      <c r="G64" s="363"/>
    </row>
    <row r="65" spans="2:7">
      <c r="B65" s="366"/>
      <c r="C65" s="366"/>
      <c r="D65" s="363"/>
      <c r="E65" s="363"/>
      <c r="F65" s="363"/>
      <c r="G65" s="363"/>
    </row>
    <row r="66" spans="2:7">
      <c r="B66" s="366"/>
      <c r="C66" s="366"/>
      <c r="D66" s="363"/>
      <c r="E66" s="363"/>
      <c r="F66" s="363"/>
      <c r="G66" s="363"/>
    </row>
    <row r="67" spans="2:7">
      <c r="B67" s="366"/>
      <c r="C67" s="366"/>
      <c r="D67" s="366"/>
      <c r="E67" s="363"/>
      <c r="F67" s="363"/>
      <c r="G67" s="363"/>
    </row>
    <row r="68" spans="2:7">
      <c r="B68" s="366"/>
      <c r="C68" s="366"/>
      <c r="D68" s="366"/>
      <c r="E68" s="363"/>
      <c r="F68" s="363"/>
      <c r="G68" s="363"/>
    </row>
    <row r="69" spans="2:7">
      <c r="B69" s="366"/>
      <c r="C69" s="366"/>
      <c r="D69" s="366"/>
      <c r="E69" s="363"/>
      <c r="F69" s="363"/>
      <c r="G69" s="363"/>
    </row>
    <row r="70" spans="2:7">
      <c r="B70" s="366"/>
      <c r="C70" s="366"/>
      <c r="D70" s="366"/>
      <c r="E70" s="363"/>
      <c r="F70" s="363"/>
      <c r="G70" s="363"/>
    </row>
    <row r="71" spans="2:7">
      <c r="E71" s="363"/>
      <c r="F71" s="363"/>
      <c r="G71" s="363"/>
    </row>
    <row r="72" spans="2:7">
      <c r="E72" s="363"/>
      <c r="F72" s="363"/>
      <c r="G72" s="363"/>
    </row>
    <row r="73" spans="2:7">
      <c r="E73" s="363"/>
      <c r="F73" s="363"/>
      <c r="G73" s="363"/>
    </row>
    <row r="74" spans="2:7">
      <c r="E74" s="363"/>
      <c r="F74" s="363"/>
      <c r="G74" s="363"/>
    </row>
    <row r="75" spans="2:7">
      <c r="E75" s="363"/>
      <c r="F75" s="363"/>
      <c r="G75" s="363"/>
    </row>
    <row r="76" spans="2:7">
      <c r="E76" s="363"/>
      <c r="F76" s="363"/>
      <c r="G76" s="363"/>
    </row>
    <row r="77" spans="2:7">
      <c r="E77" s="363"/>
      <c r="F77" s="363"/>
      <c r="G77" s="363"/>
    </row>
    <row r="78" spans="2:7">
      <c r="E78" s="363"/>
      <c r="F78" s="363"/>
      <c r="G78" s="363"/>
    </row>
    <row r="79" spans="2:7">
      <c r="E79" s="363"/>
      <c r="F79" s="363"/>
      <c r="G79" s="363"/>
    </row>
    <row r="80" spans="2:7">
      <c r="E80" s="363"/>
      <c r="F80" s="363"/>
      <c r="G80" s="363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  <ignoredErrors>
    <ignoredError sqref="A3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R99"/>
  <sheetViews>
    <sheetView topLeftCell="A28" zoomScaleNormal="100" workbookViewId="0">
      <selection activeCell="F63" sqref="F62:F63"/>
    </sheetView>
  </sheetViews>
  <sheetFormatPr defaultRowHeight="12.75"/>
  <cols>
    <col min="1" max="1" width="12.42578125" style="372" customWidth="1"/>
    <col min="2" max="3" width="12.28515625" style="372" customWidth="1"/>
    <col min="4" max="4" width="23.7109375" style="372" bestFit="1" customWidth="1"/>
    <col min="5" max="5" width="14.140625" style="372" customWidth="1"/>
    <col min="6" max="6" width="23.7109375" style="372" bestFit="1" customWidth="1"/>
    <col min="7" max="7" width="9.140625" style="372"/>
    <col min="8" max="12" width="7.28515625" style="372" customWidth="1"/>
    <col min="13" max="17" width="7.140625" style="372" customWidth="1"/>
    <col min="18" max="18" width="6.7109375" style="372" customWidth="1"/>
    <col min="19" max="16384" width="9.140625" style="372"/>
  </cols>
  <sheetData>
    <row r="1" spans="1:18" s="367" customFormat="1" ht="15">
      <c r="A1" s="1009" t="s">
        <v>353</v>
      </c>
      <c r="B1" s="1009"/>
      <c r="C1" s="1009"/>
      <c r="D1" s="1009"/>
      <c r="E1" s="1009"/>
      <c r="F1" s="1009"/>
    </row>
    <row r="2" spans="1:18" s="369" customFormat="1">
      <c r="A2" s="562"/>
      <c r="B2" s="563" t="s">
        <v>354</v>
      </c>
      <c r="C2" s="564" t="s">
        <v>355</v>
      </c>
      <c r="D2" s="565" t="s">
        <v>356</v>
      </c>
      <c r="E2" s="564" t="s">
        <v>357</v>
      </c>
      <c r="F2" s="565" t="s">
        <v>358</v>
      </c>
      <c r="G2" s="368"/>
    </row>
    <row r="3" spans="1:18" s="370" customFormat="1" ht="13.5" thickBot="1">
      <c r="A3" s="566"/>
      <c r="B3" s="1019" t="s">
        <v>359</v>
      </c>
      <c r="C3" s="1020"/>
      <c r="D3" s="1020"/>
      <c r="E3" s="1020"/>
      <c r="F3" s="1020"/>
    </row>
    <row r="4" spans="1:18" s="370" customFormat="1" ht="15" customHeight="1" thickTop="1">
      <c r="A4" s="567">
        <v>2004</v>
      </c>
      <c r="B4" s="568">
        <v>97.850741809907802</v>
      </c>
      <c r="C4" s="569">
        <v>106.47068971782032</v>
      </c>
      <c r="D4" s="569">
        <v>108.83065878429163</v>
      </c>
      <c r="E4" s="569">
        <v>104.34319288885156</v>
      </c>
      <c r="F4" s="569">
        <v>106.6510557189286</v>
      </c>
      <c r="M4" s="371"/>
      <c r="N4" s="371"/>
      <c r="O4" s="371"/>
      <c r="P4" s="371"/>
      <c r="Q4" s="371"/>
    </row>
    <row r="5" spans="1:18" s="370" customFormat="1" ht="15" customHeight="1">
      <c r="A5" s="567">
        <v>2005</v>
      </c>
      <c r="B5" s="568">
        <v>99.771667447396297</v>
      </c>
      <c r="C5" s="569">
        <v>102.22912715352959</v>
      </c>
      <c r="D5" s="569">
        <v>102.46356512276311</v>
      </c>
      <c r="E5" s="569">
        <v>101.19779686238057</v>
      </c>
      <c r="F5" s="569">
        <v>101.42908817260762</v>
      </c>
      <c r="M5" s="371"/>
      <c r="N5" s="371"/>
      <c r="O5" s="371"/>
      <c r="P5" s="371"/>
      <c r="Q5" s="371"/>
    </row>
    <row r="6" spans="1:18" s="370" customFormat="1" ht="15" customHeight="1">
      <c r="A6" s="567">
        <v>2006</v>
      </c>
      <c r="B6" s="568">
        <v>99.974812703600449</v>
      </c>
      <c r="C6" s="569">
        <v>99.986570683367532</v>
      </c>
      <c r="D6" s="569">
        <v>100.01023184661203</v>
      </c>
      <c r="E6" s="569">
        <v>99.99598220323287</v>
      </c>
      <c r="F6" s="569">
        <v>100.01655133450241</v>
      </c>
      <c r="M6" s="371"/>
      <c r="N6" s="371"/>
      <c r="O6" s="371"/>
      <c r="P6" s="371"/>
      <c r="Q6" s="371"/>
    </row>
    <row r="7" spans="1:18" s="370" customFormat="1" ht="15" customHeight="1">
      <c r="A7" s="567">
        <v>2007</v>
      </c>
      <c r="B7" s="568">
        <v>99.575808032068792</v>
      </c>
      <c r="C7" s="569">
        <v>97.184922309286719</v>
      </c>
      <c r="D7" s="569">
        <v>97.598798129046926</v>
      </c>
      <c r="E7" s="569">
        <v>96.553484131225105</v>
      </c>
      <c r="F7" s="569">
        <v>96.964667009273299</v>
      </c>
      <c r="M7" s="371"/>
      <c r="N7" s="371"/>
      <c r="O7" s="371"/>
      <c r="P7" s="371"/>
      <c r="Q7" s="371"/>
    </row>
    <row r="8" spans="1:18" s="370" customFormat="1" ht="15" customHeight="1">
      <c r="A8" s="567">
        <v>2008</v>
      </c>
      <c r="B8" s="568">
        <v>100.61523219642247</v>
      </c>
      <c r="C8" s="569">
        <v>98.65589654448975</v>
      </c>
      <c r="D8" s="569">
        <v>98.05006660822913</v>
      </c>
      <c r="E8" s="569">
        <v>97.16718999425558</v>
      </c>
      <c r="F8" s="569">
        <v>96.57888591942492</v>
      </c>
      <c r="M8" s="371"/>
      <c r="N8" s="371"/>
      <c r="O8" s="371"/>
      <c r="P8" s="371"/>
      <c r="Q8" s="371"/>
    </row>
    <row r="9" spans="1:18" s="370" customFormat="1" ht="15" customHeight="1">
      <c r="A9" s="567">
        <v>2009</v>
      </c>
      <c r="B9" s="568">
        <v>106.55695413095263</v>
      </c>
      <c r="C9" s="569">
        <v>99.652675516497183</v>
      </c>
      <c r="D9" s="569">
        <v>93.523779396947432</v>
      </c>
      <c r="E9" s="569">
        <v>98.455455565868007</v>
      </c>
      <c r="F9" s="569">
        <v>92.39590737296011</v>
      </c>
      <c r="M9" s="371"/>
      <c r="N9" s="371"/>
      <c r="O9" s="371"/>
      <c r="P9" s="371"/>
      <c r="Q9" s="371"/>
    </row>
    <row r="10" spans="1:18" s="370" customFormat="1" ht="15" customHeight="1">
      <c r="A10" s="567">
        <v>2010</v>
      </c>
      <c r="B10" s="568">
        <v>106.03159521114189</v>
      </c>
      <c r="C10" s="569">
        <v>96.964663897935722</v>
      </c>
      <c r="D10" s="569">
        <v>91.453444212607863</v>
      </c>
      <c r="E10" s="569">
        <v>99.508820326344377</v>
      </c>
      <c r="F10" s="569">
        <v>93.85386183076146</v>
      </c>
      <c r="M10" s="371"/>
      <c r="N10" s="371"/>
      <c r="O10" s="371"/>
      <c r="P10" s="371"/>
      <c r="Q10" s="371"/>
    </row>
    <row r="11" spans="1:18" s="370" customFormat="1" ht="15" customHeight="1">
      <c r="A11" s="567">
        <v>2011</v>
      </c>
      <c r="B11" s="570">
        <v>106.9094820917162</v>
      </c>
      <c r="C11" s="571">
        <v>96.538877257885474</v>
      </c>
      <c r="D11" s="571">
        <v>90.305132210653483</v>
      </c>
      <c r="E11" s="571">
        <v>101.74106937620341</v>
      </c>
      <c r="F11" s="571">
        <v>95.168518266314265</v>
      </c>
      <c r="M11" s="371"/>
      <c r="N11" s="371"/>
      <c r="O11" s="371"/>
      <c r="P11" s="371"/>
      <c r="Q11" s="371"/>
    </row>
    <row r="12" spans="1:18" s="370" customFormat="1" ht="15" customHeight="1">
      <c r="A12" s="572">
        <v>1</v>
      </c>
      <c r="B12" s="568">
        <v>106.75489908468997</v>
      </c>
      <c r="C12" s="569">
        <v>97.408493876223915</v>
      </c>
      <c r="D12" s="569">
        <v>91.244987079186473</v>
      </c>
      <c r="E12" s="569">
        <v>100.96383726086592</v>
      </c>
      <c r="F12" s="569">
        <v>94.575366682488323</v>
      </c>
      <c r="M12" s="371"/>
      <c r="N12" s="371"/>
      <c r="O12" s="371"/>
      <c r="P12" s="371"/>
      <c r="Q12" s="371"/>
      <c r="R12" s="371"/>
    </row>
    <row r="13" spans="1:18" s="370" customFormat="1" ht="15" customHeight="1">
      <c r="A13" s="572">
        <v>2</v>
      </c>
      <c r="B13" s="568">
        <v>106.49520766829177</v>
      </c>
      <c r="C13" s="569">
        <v>97.533538662991688</v>
      </c>
      <c r="D13" s="569">
        <v>91.584908653154017</v>
      </c>
      <c r="E13" s="569">
        <v>100.83609003756524</v>
      </c>
      <c r="F13" s="569">
        <v>94.6860354051298</v>
      </c>
      <c r="M13" s="371"/>
      <c r="N13" s="371"/>
      <c r="O13" s="371"/>
      <c r="P13" s="371"/>
      <c r="Q13" s="371"/>
    </row>
    <row r="14" spans="1:18" s="370" customFormat="1" ht="15" customHeight="1">
      <c r="A14" s="572">
        <v>3</v>
      </c>
      <c r="B14" s="568">
        <v>106.47592435173183</v>
      </c>
      <c r="C14" s="569">
        <v>97.780347984568124</v>
      </c>
      <c r="D14" s="569">
        <v>91.833293375844477</v>
      </c>
      <c r="E14" s="569">
        <v>102.96243026565021</v>
      </c>
      <c r="F14" s="569">
        <v>96.700198558995211</v>
      </c>
      <c r="M14" s="371"/>
      <c r="N14" s="371"/>
      <c r="O14" s="371"/>
      <c r="P14" s="371"/>
      <c r="Q14" s="371"/>
    </row>
    <row r="15" spans="1:18" s="370" customFormat="1" ht="15" customHeight="1">
      <c r="A15" s="572">
        <v>4</v>
      </c>
      <c r="B15" s="568">
        <v>106.43611900019056</v>
      </c>
      <c r="C15" s="569">
        <v>97.44526046729024</v>
      </c>
      <c r="D15" s="569">
        <v>91.552812506359601</v>
      </c>
      <c r="E15" s="569">
        <v>102.75889978289392</v>
      </c>
      <c r="F15" s="569">
        <v>96.545139702726232</v>
      </c>
      <c r="M15" s="371"/>
      <c r="N15" s="371"/>
      <c r="O15" s="371"/>
      <c r="P15" s="371"/>
      <c r="Q15" s="371"/>
    </row>
    <row r="16" spans="1:18" s="370" customFormat="1" ht="15" customHeight="1">
      <c r="A16" s="572">
        <v>5</v>
      </c>
      <c r="B16" s="568">
        <v>105.86826548839332</v>
      </c>
      <c r="C16" s="569">
        <v>96.677771450754321</v>
      </c>
      <c r="D16" s="569">
        <v>91.318933964544286</v>
      </c>
      <c r="E16" s="569">
        <v>101.52437358753156</v>
      </c>
      <c r="F16" s="569">
        <v>95.896889515642442</v>
      </c>
      <c r="M16" s="371"/>
      <c r="N16" s="371"/>
      <c r="O16" s="371"/>
      <c r="P16" s="371"/>
      <c r="Q16" s="371"/>
    </row>
    <row r="17" spans="1:17" s="370" customFormat="1" ht="15" customHeight="1">
      <c r="A17" s="572">
        <v>6</v>
      </c>
      <c r="B17" s="568">
        <v>106.13657177145643</v>
      </c>
      <c r="C17" s="569">
        <v>95.99293723628233</v>
      </c>
      <c r="D17" s="569">
        <v>90.442847016939297</v>
      </c>
      <c r="E17" s="569">
        <v>101.4781447068239</v>
      </c>
      <c r="F17" s="569">
        <v>95.610912443390845</v>
      </c>
      <c r="M17" s="371"/>
      <c r="N17" s="371"/>
      <c r="O17" s="371"/>
      <c r="P17" s="371"/>
      <c r="Q17" s="371"/>
    </row>
    <row r="18" spans="1:17" s="370" customFormat="1" ht="15" customHeight="1">
      <c r="A18" s="572">
        <v>7</v>
      </c>
      <c r="B18" s="568">
        <v>106.52538805206376</v>
      </c>
      <c r="C18" s="569">
        <v>95.557653652957086</v>
      </c>
      <c r="D18" s="569">
        <v>89.704112231211738</v>
      </c>
      <c r="E18" s="569">
        <v>100.6538240850723</v>
      </c>
      <c r="F18" s="569">
        <v>94.48810835204678</v>
      </c>
      <c r="M18" s="371"/>
      <c r="N18" s="371"/>
      <c r="O18" s="371"/>
      <c r="P18" s="371"/>
      <c r="Q18" s="371"/>
    </row>
    <row r="19" spans="1:17" s="370" customFormat="1" ht="15" customHeight="1">
      <c r="A19" s="572">
        <v>8</v>
      </c>
      <c r="B19" s="568">
        <v>107.53462388955263</v>
      </c>
      <c r="C19" s="569">
        <v>96.513942904535213</v>
      </c>
      <c r="D19" s="569">
        <v>89.75150459787109</v>
      </c>
      <c r="E19" s="569">
        <v>102.80958110277139</v>
      </c>
      <c r="F19" s="569">
        <v>95.606026583926806</v>
      </c>
      <c r="M19" s="371"/>
      <c r="N19" s="371"/>
      <c r="O19" s="371"/>
      <c r="P19" s="371"/>
      <c r="Q19" s="371"/>
    </row>
    <row r="20" spans="1:17" s="370" customFormat="1" ht="15" customHeight="1">
      <c r="A20" s="572">
        <v>9</v>
      </c>
      <c r="B20" s="568">
        <v>107.59720725341161</v>
      </c>
      <c r="C20" s="569">
        <v>95.759656340332697</v>
      </c>
      <c r="D20" s="569">
        <v>88.998273082312195</v>
      </c>
      <c r="E20" s="569">
        <v>101.91239771179794</v>
      </c>
      <c r="F20" s="569">
        <v>94.716582626327011</v>
      </c>
      <c r="M20" s="371"/>
      <c r="N20" s="371"/>
      <c r="O20" s="371"/>
      <c r="P20" s="371"/>
      <c r="Q20" s="371"/>
    </row>
    <row r="21" spans="1:17" s="370" customFormat="1" ht="15" customHeight="1">
      <c r="A21" s="572">
        <v>10</v>
      </c>
      <c r="B21" s="568">
        <v>107.75857318365458</v>
      </c>
      <c r="C21" s="569">
        <v>95.681810017514252</v>
      </c>
      <c r="D21" s="569">
        <v>88.792758841045796</v>
      </c>
      <c r="E21" s="569">
        <v>101.84970656194037</v>
      </c>
      <c r="F21" s="569">
        <v>94.51656935764764</v>
      </c>
      <c r="M21" s="371"/>
      <c r="N21" s="371"/>
      <c r="O21" s="371"/>
      <c r="P21" s="371"/>
      <c r="Q21" s="371"/>
    </row>
    <row r="22" spans="1:17" s="370" customFormat="1" ht="15" customHeight="1">
      <c r="A22" s="572">
        <v>11</v>
      </c>
      <c r="B22" s="568">
        <v>107.70664086491327</v>
      </c>
      <c r="C22" s="569">
        <v>95.903746034401081</v>
      </c>
      <c r="D22" s="569">
        <v>89.041627576784705</v>
      </c>
      <c r="E22" s="569">
        <v>101.42358326717861</v>
      </c>
      <c r="F22" s="569">
        <v>94.166508631891205</v>
      </c>
      <c r="M22" s="371"/>
      <c r="N22" s="371"/>
      <c r="O22" s="371"/>
      <c r="P22" s="371"/>
      <c r="Q22" s="371"/>
    </row>
    <row r="23" spans="1:17" s="370" customFormat="1" ht="15" customHeight="1">
      <c r="A23" s="572">
        <v>12</v>
      </c>
      <c r="B23" s="568">
        <v>107.62436449224467</v>
      </c>
      <c r="C23" s="569">
        <v>96.211368466774687</v>
      </c>
      <c r="D23" s="569">
        <v>89.395527602588174</v>
      </c>
      <c r="E23" s="569">
        <v>101.7199641443497</v>
      </c>
      <c r="F23" s="569">
        <v>94.513881335559077</v>
      </c>
      <c r="M23" s="371"/>
      <c r="N23" s="371"/>
      <c r="O23" s="371"/>
      <c r="P23" s="371"/>
      <c r="Q23" s="371"/>
    </row>
    <row r="24" spans="1:17" s="370" customFormat="1" ht="15" customHeight="1">
      <c r="A24" s="567">
        <v>2012</v>
      </c>
      <c r="B24" s="568">
        <v>108.25217321811937</v>
      </c>
      <c r="C24" s="569">
        <v>97.251008901295179</v>
      </c>
      <c r="D24" s="569">
        <v>89.842919752334637</v>
      </c>
      <c r="E24" s="569">
        <v>103.22131430240047</v>
      </c>
      <c r="F24" s="569">
        <v>95.352315102018267</v>
      </c>
      <c r="M24" s="371"/>
      <c r="N24" s="371"/>
      <c r="O24" s="371"/>
      <c r="P24" s="371"/>
      <c r="Q24" s="371"/>
    </row>
    <row r="25" spans="1:17" s="370" customFormat="1" ht="15" customHeight="1">
      <c r="A25" s="572">
        <v>1</v>
      </c>
      <c r="B25" s="568">
        <v>107.45676882968928</v>
      </c>
      <c r="C25" s="569">
        <v>97.890038121230688</v>
      </c>
      <c r="D25" s="569">
        <v>91.097135329258663</v>
      </c>
      <c r="E25" s="569">
        <v>100.70801191712636</v>
      </c>
      <c r="F25" s="569">
        <v>93.719560911738199</v>
      </c>
      <c r="M25" s="371"/>
      <c r="N25" s="371"/>
      <c r="O25" s="371"/>
      <c r="P25" s="371"/>
      <c r="Q25" s="371"/>
    </row>
    <row r="26" spans="1:17" s="370" customFormat="1" ht="15" customHeight="1">
      <c r="A26" s="572">
        <v>2</v>
      </c>
      <c r="B26" s="568">
        <v>107.50936843505723</v>
      </c>
      <c r="C26" s="569">
        <v>98.0276597652324</v>
      </c>
      <c r="D26" s="569">
        <v>91.180574485885472</v>
      </c>
      <c r="E26" s="569">
        <v>102.49945765853202</v>
      </c>
      <c r="F26" s="569">
        <v>95.340023990977571</v>
      </c>
      <c r="M26" s="371"/>
      <c r="N26" s="371"/>
      <c r="O26" s="371"/>
      <c r="P26" s="371"/>
      <c r="Q26" s="371"/>
    </row>
    <row r="27" spans="1:17" s="370" customFormat="1" ht="15" customHeight="1">
      <c r="A27" s="572">
        <v>3</v>
      </c>
      <c r="B27" s="568">
        <v>107.79287743187361</v>
      </c>
      <c r="C27" s="569">
        <v>97.495653548138449</v>
      </c>
      <c r="D27" s="569">
        <v>90.447213091381556</v>
      </c>
      <c r="E27" s="569">
        <v>103.5734802162477</v>
      </c>
      <c r="F27" s="569">
        <v>96.085643767796611</v>
      </c>
      <c r="M27" s="371"/>
      <c r="N27" s="371"/>
      <c r="O27" s="371"/>
      <c r="P27" s="371"/>
      <c r="Q27" s="371"/>
    </row>
    <row r="28" spans="1:17" s="370" customFormat="1" ht="15" customHeight="1">
      <c r="A28" s="572">
        <v>4</v>
      </c>
      <c r="B28" s="568">
        <v>106.16412166171365</v>
      </c>
      <c r="C28" s="569">
        <v>96.485721064110621</v>
      </c>
      <c r="D28" s="569">
        <v>90.883548560366989</v>
      </c>
      <c r="E28" s="569">
        <v>101.55756350916936</v>
      </c>
      <c r="F28" s="569">
        <v>95.660908713376031</v>
      </c>
      <c r="M28" s="371"/>
      <c r="N28" s="371"/>
      <c r="O28" s="371"/>
      <c r="P28" s="371"/>
      <c r="Q28" s="371"/>
    </row>
    <row r="29" spans="1:17" s="370" customFormat="1" ht="15" customHeight="1">
      <c r="A29" s="572">
        <v>5</v>
      </c>
      <c r="B29" s="568">
        <v>108.16105780147038</v>
      </c>
      <c r="C29" s="569">
        <v>97.894996570687198</v>
      </c>
      <c r="D29" s="569">
        <v>90.508542132024516</v>
      </c>
      <c r="E29" s="569">
        <v>103.54398219342006</v>
      </c>
      <c r="F29" s="569">
        <v>95.731295808399963</v>
      </c>
      <c r="M29" s="371"/>
      <c r="N29" s="371"/>
      <c r="O29" s="371"/>
      <c r="P29" s="371"/>
      <c r="Q29" s="371"/>
    </row>
    <row r="30" spans="1:17" s="370" customFormat="1" ht="15" customHeight="1">
      <c r="A30" s="572">
        <v>6</v>
      </c>
      <c r="B30" s="568">
        <v>109.09753252307056</v>
      </c>
      <c r="C30" s="569">
        <v>97.61396373760401</v>
      </c>
      <c r="D30" s="569">
        <v>89.474034361832935</v>
      </c>
      <c r="E30" s="569">
        <v>104.28697200513736</v>
      </c>
      <c r="F30" s="569">
        <v>95.590587241818767</v>
      </c>
      <c r="M30" s="371"/>
      <c r="N30" s="371"/>
      <c r="O30" s="371"/>
      <c r="P30" s="371"/>
      <c r="Q30" s="371"/>
    </row>
    <row r="31" spans="1:17" s="370" customFormat="1" ht="15" customHeight="1">
      <c r="A31" s="572">
        <v>7</v>
      </c>
      <c r="B31" s="568">
        <v>108.69068201190169</v>
      </c>
      <c r="C31" s="569">
        <v>96.191506978610647</v>
      </c>
      <c r="D31" s="569">
        <v>88.500233136891751</v>
      </c>
      <c r="E31" s="569">
        <v>103.57555637396283</v>
      </c>
      <c r="F31" s="569">
        <v>95.293869222958094</v>
      </c>
      <c r="M31" s="371"/>
      <c r="N31" s="371"/>
      <c r="O31" s="371"/>
      <c r="P31" s="371"/>
      <c r="Q31" s="371"/>
    </row>
    <row r="32" spans="1:17" s="370" customFormat="1" ht="15" customHeight="1">
      <c r="A32" s="572">
        <v>8</v>
      </c>
      <c r="B32" s="568">
        <v>108.86805571481614</v>
      </c>
      <c r="C32" s="569">
        <v>97.239549573355148</v>
      </c>
      <c r="D32" s="569">
        <v>89.31871606863055</v>
      </c>
      <c r="E32" s="569">
        <v>102.84197182988665</v>
      </c>
      <c r="F32" s="569">
        <v>94.464782304264673</v>
      </c>
      <c r="M32" s="371"/>
      <c r="N32" s="371"/>
      <c r="O32" s="371"/>
      <c r="P32" s="371"/>
      <c r="Q32" s="371"/>
    </row>
    <row r="33" spans="1:17" s="370" customFormat="1" ht="15" customHeight="1">
      <c r="A33" s="572">
        <v>9</v>
      </c>
      <c r="B33" s="568">
        <v>109.18930429508166</v>
      </c>
      <c r="C33" s="569">
        <v>97.698499803261655</v>
      </c>
      <c r="D33" s="569">
        <v>89.476254504959243</v>
      </c>
      <c r="E33" s="569">
        <v>104.38327085989391</v>
      </c>
      <c r="F33" s="569">
        <v>95.59843936527011</v>
      </c>
      <c r="M33" s="371"/>
      <c r="N33" s="371"/>
      <c r="O33" s="371"/>
      <c r="P33" s="371"/>
      <c r="Q33" s="371"/>
    </row>
    <row r="34" spans="1:17" s="370" customFormat="1">
      <c r="A34" s="572">
        <v>10</v>
      </c>
      <c r="B34" s="568">
        <v>108.8334505223141</v>
      </c>
      <c r="C34" s="569">
        <v>96.770907229049484</v>
      </c>
      <c r="D34" s="569">
        <v>88.916511205540218</v>
      </c>
      <c r="E34" s="569">
        <v>103.54066882378521</v>
      </c>
      <c r="F34" s="569">
        <v>95.136806126124156</v>
      </c>
      <c r="M34" s="371"/>
      <c r="N34" s="371"/>
      <c r="O34" s="371"/>
      <c r="P34" s="371"/>
      <c r="Q34" s="371"/>
    </row>
    <row r="35" spans="1:17">
      <c r="A35" s="572">
        <v>11</v>
      </c>
      <c r="B35" s="568">
        <v>108.51161531936667</v>
      </c>
      <c r="C35" s="569">
        <v>96.546563599912133</v>
      </c>
      <c r="D35" s="569">
        <v>88.973482991438729</v>
      </c>
      <c r="E35" s="569">
        <v>103.66430528992585</v>
      </c>
      <c r="F35" s="569">
        <v>95.532911370663484</v>
      </c>
    </row>
    <row r="36" spans="1:17">
      <c r="A36" s="572">
        <v>12</v>
      </c>
      <c r="B36" s="568">
        <v>108.75124407107745</v>
      </c>
      <c r="C36" s="569">
        <v>97.157046824349891</v>
      </c>
      <c r="D36" s="569">
        <v>89.338791159805169</v>
      </c>
      <c r="E36" s="569">
        <v>104.48053095171851</v>
      </c>
      <c r="F36" s="569">
        <v>96.072952400831667</v>
      </c>
    </row>
    <row r="37" spans="1:17">
      <c r="A37" s="567">
        <v>2013</v>
      </c>
      <c r="B37" s="568"/>
      <c r="C37" s="569"/>
      <c r="D37" s="569"/>
      <c r="E37" s="569"/>
      <c r="F37" s="569"/>
      <c r="H37" s="373"/>
      <c r="I37" s="373"/>
      <c r="J37" s="373"/>
      <c r="K37" s="373"/>
      <c r="L37" s="373"/>
      <c r="M37" s="373"/>
    </row>
    <row r="38" spans="1:17" s="370" customFormat="1" ht="15" customHeight="1">
      <c r="A38" s="572">
        <v>1</v>
      </c>
      <c r="B38" s="568">
        <v>108.43531863625724</v>
      </c>
      <c r="C38" s="569">
        <v>97.793122960546057</v>
      </c>
      <c r="D38" s="569">
        <v>90.185673994826288</v>
      </c>
      <c r="E38" s="569">
        <v>103.99553150931698</v>
      </c>
      <c r="F38" s="569">
        <v>95.905589449288755</v>
      </c>
      <c r="M38" s="371"/>
      <c r="N38" s="371"/>
      <c r="O38" s="371"/>
      <c r="P38" s="371"/>
      <c r="Q38" s="371"/>
    </row>
    <row r="39" spans="1:17">
      <c r="A39" s="572">
        <v>2</v>
      </c>
      <c r="B39" s="568">
        <v>108.42396447607412</v>
      </c>
      <c r="C39" s="569">
        <v>97.761802845985088</v>
      </c>
      <c r="D39" s="569">
        <v>90.166231532290226</v>
      </c>
      <c r="E39" s="569">
        <v>103.35417486839599</v>
      </c>
      <c r="F39" s="569">
        <v>95.3241060385715</v>
      </c>
      <c r="H39" s="373"/>
      <c r="I39" s="373"/>
      <c r="J39" s="373"/>
      <c r="K39" s="373"/>
      <c r="L39" s="373"/>
    </row>
    <row r="40" spans="1:17">
      <c r="A40" s="572">
        <v>3</v>
      </c>
      <c r="B40" s="568">
        <v>108.14531979665162</v>
      </c>
      <c r="C40" s="569">
        <v>96.808235375522486</v>
      </c>
      <c r="D40" s="569">
        <v>89.516805311180789</v>
      </c>
      <c r="E40" s="569">
        <v>102.89256339868039</v>
      </c>
      <c r="F40" s="569">
        <v>95.142872194702349</v>
      </c>
      <c r="H40" s="373"/>
      <c r="I40" s="373"/>
      <c r="J40" s="373"/>
      <c r="K40" s="373"/>
      <c r="L40" s="373"/>
    </row>
    <row r="41" spans="1:17">
      <c r="A41" s="572">
        <v>4</v>
      </c>
      <c r="B41" s="568">
        <v>108.3754543545005</v>
      </c>
      <c r="C41" s="569">
        <v>97.950071025880703</v>
      </c>
      <c r="D41" s="569">
        <v>90.380309461478276</v>
      </c>
      <c r="E41" s="569">
        <v>103.86713622261206</v>
      </c>
      <c r="F41" s="569">
        <v>95.840092981625205</v>
      </c>
      <c r="H41" s="373"/>
      <c r="I41" s="373"/>
      <c r="J41" s="373"/>
      <c r="K41" s="373"/>
      <c r="L41" s="373"/>
    </row>
    <row r="42" spans="1:17">
      <c r="A42" s="572">
        <v>5</v>
      </c>
      <c r="B42" s="568">
        <v>108.32073538670399</v>
      </c>
      <c r="C42" s="569">
        <v>97.758514113811714</v>
      </c>
      <c r="D42" s="569">
        <v>90.249123369422065</v>
      </c>
      <c r="E42" s="569">
        <v>102.94312390983512</v>
      </c>
      <c r="F42" s="569">
        <v>95.035473625921355</v>
      </c>
      <c r="H42" s="373"/>
      <c r="I42" s="373"/>
      <c r="J42" s="373"/>
      <c r="K42" s="373"/>
      <c r="L42" s="373"/>
    </row>
    <row r="43" spans="1:17">
      <c r="A43" s="572">
        <v>6</v>
      </c>
      <c r="B43" s="568">
        <v>109.65846649796197</v>
      </c>
      <c r="C43" s="569">
        <v>98.394283052299556</v>
      </c>
      <c r="D43" s="569">
        <v>89.727940025614203</v>
      </c>
      <c r="E43" s="569">
        <v>104.4390600683242</v>
      </c>
      <c r="F43" s="569">
        <v>95.24030693085173</v>
      </c>
      <c r="H43" s="373"/>
      <c r="I43" s="373"/>
      <c r="J43" s="373"/>
      <c r="K43" s="373"/>
      <c r="L43" s="373"/>
    </row>
    <row r="44" spans="1:17">
      <c r="A44" s="572">
        <v>7</v>
      </c>
      <c r="B44" s="568">
        <v>109.80397277493745</v>
      </c>
      <c r="C44" s="569">
        <v>97.648598463161392</v>
      </c>
      <c r="D44" s="569">
        <v>88.929932128511751</v>
      </c>
      <c r="E44" s="569">
        <v>104.00100060608698</v>
      </c>
      <c r="F44" s="569">
        <v>94.715152810777909</v>
      </c>
      <c r="H44" s="373"/>
      <c r="I44" s="373"/>
      <c r="J44" s="373"/>
      <c r="K44" s="373"/>
      <c r="L44" s="373"/>
    </row>
    <row r="45" spans="1:17">
      <c r="A45" s="572">
        <v>8</v>
      </c>
      <c r="B45" s="568">
        <v>110.71864898596391</v>
      </c>
      <c r="C45" s="569">
        <v>98.773330568648873</v>
      </c>
      <c r="D45" s="569">
        <v>89.2111053316507</v>
      </c>
      <c r="E45" s="569">
        <v>103.24194674724427</v>
      </c>
      <c r="F45" s="569">
        <v>93.24711572332545</v>
      </c>
      <c r="H45" s="373"/>
      <c r="I45" s="373"/>
      <c r="J45" s="373"/>
      <c r="K45" s="373"/>
      <c r="L45" s="373"/>
    </row>
    <row r="46" spans="1:17">
      <c r="A46" s="572">
        <v>9</v>
      </c>
      <c r="B46" s="568">
        <v>110.83524095567206</v>
      </c>
      <c r="C46" s="569">
        <v>98.535756331307255</v>
      </c>
      <c r="D46" s="569">
        <v>88.902911638651176</v>
      </c>
      <c r="E46" s="569">
        <v>105.08997270782426</v>
      </c>
      <c r="F46" s="569">
        <v>94.81638854365319</v>
      </c>
      <c r="H46" s="373"/>
      <c r="I46" s="373"/>
      <c r="J46" s="373"/>
      <c r="K46" s="373"/>
      <c r="L46" s="373"/>
    </row>
    <row r="47" spans="1:17">
      <c r="A47" s="572">
        <v>10</v>
      </c>
      <c r="B47" s="568">
        <v>110.91459132430654</v>
      </c>
      <c r="C47" s="569">
        <v>98.374888397433338</v>
      </c>
      <c r="D47" s="569">
        <v>88.694271171041876</v>
      </c>
      <c r="E47" s="569">
        <v>104.48520072513494</v>
      </c>
      <c r="F47" s="569">
        <v>94.203295957361902</v>
      </c>
      <c r="H47" s="373"/>
      <c r="I47" s="373"/>
      <c r="J47" s="373"/>
      <c r="K47" s="373"/>
      <c r="L47" s="373"/>
    </row>
    <row r="48" spans="1:17">
      <c r="A48" s="572">
        <v>11</v>
      </c>
      <c r="B48" s="568">
        <v>111.03988105338883</v>
      </c>
      <c r="C48" s="569">
        <v>98.569899313841162</v>
      </c>
      <c r="D48" s="569">
        <v>88.769817095218244</v>
      </c>
      <c r="E48" s="569">
        <v>104.04822119335157</v>
      </c>
      <c r="F48" s="569">
        <v>93.703469605955704</v>
      </c>
      <c r="H48" s="373"/>
      <c r="I48" s="373"/>
      <c r="J48" s="373"/>
      <c r="K48" s="373"/>
      <c r="L48" s="373"/>
    </row>
    <row r="49" spans="1:12">
      <c r="A49" s="572">
        <v>12</v>
      </c>
      <c r="B49" s="568">
        <v>111.4880397406958</v>
      </c>
      <c r="C49" s="569">
        <v>99.328914332976822</v>
      </c>
      <c r="D49" s="569">
        <v>89.093784915405053</v>
      </c>
      <c r="E49" s="569">
        <v>104.91717039203812</v>
      </c>
      <c r="F49" s="569">
        <v>94.106211425063606</v>
      </c>
      <c r="H49" s="373"/>
      <c r="I49" s="373"/>
      <c r="J49" s="373"/>
      <c r="K49" s="373"/>
      <c r="L49" s="373"/>
    </row>
    <row r="50" spans="1:12">
      <c r="A50" s="849">
        <v>2014</v>
      </c>
      <c r="B50" s="569"/>
      <c r="C50" s="569"/>
      <c r="D50" s="569"/>
      <c r="E50" s="569"/>
      <c r="F50" s="569"/>
      <c r="H50" s="373"/>
      <c r="I50" s="373"/>
      <c r="J50" s="373"/>
      <c r="K50" s="373"/>
      <c r="L50" s="373"/>
    </row>
    <row r="51" spans="1:12">
      <c r="A51" s="852">
        <v>1</v>
      </c>
      <c r="B51" s="569">
        <v>112.23332911144841</v>
      </c>
      <c r="C51" s="569">
        <v>100.43331703674106</v>
      </c>
      <c r="D51" s="569">
        <v>89.486178332115713</v>
      </c>
      <c r="E51" s="569">
        <v>104.7844219544001</v>
      </c>
      <c r="F51" s="569">
        <v>93.363016836423427</v>
      </c>
      <c r="H51" s="373"/>
      <c r="I51" s="373"/>
      <c r="J51" s="373"/>
      <c r="K51" s="373"/>
      <c r="L51" s="373"/>
    </row>
    <row r="52" spans="1:12">
      <c r="A52" s="848">
        <v>2</v>
      </c>
      <c r="B52" s="573">
        <v>112.89714749983047</v>
      </c>
      <c r="C52" s="573">
        <v>100.78764213502855</v>
      </c>
      <c r="D52" s="573">
        <v>89.273860648409993</v>
      </c>
      <c r="E52" s="573">
        <v>105.05528282500036</v>
      </c>
      <c r="F52" s="573">
        <v>93.053974481647657</v>
      </c>
      <c r="H52" s="373"/>
      <c r="I52" s="373"/>
      <c r="J52" s="373"/>
      <c r="K52" s="373"/>
      <c r="L52" s="373"/>
    </row>
    <row r="53" spans="1:12">
      <c r="A53" s="561" t="s">
        <v>344</v>
      </c>
      <c r="B53" s="373"/>
      <c r="C53" s="373"/>
      <c r="D53" s="373"/>
      <c r="E53" s="373"/>
      <c r="H53" s="373"/>
      <c r="I53" s="373"/>
      <c r="J53" s="373"/>
      <c r="K53" s="373"/>
      <c r="L53" s="373"/>
    </row>
    <row r="54" spans="1:12">
      <c r="B54" s="373"/>
      <c r="C54" s="373"/>
      <c r="D54" s="373"/>
      <c r="E54" s="373"/>
      <c r="H54" s="373"/>
      <c r="I54" s="373"/>
      <c r="J54" s="373"/>
      <c r="K54" s="373"/>
      <c r="L54" s="373"/>
    </row>
    <row r="55" spans="1:12">
      <c r="B55" s="373"/>
      <c r="C55" s="373"/>
      <c r="D55" s="373"/>
      <c r="E55" s="373"/>
      <c r="H55" s="373"/>
      <c r="I55" s="373"/>
      <c r="J55" s="373"/>
      <c r="K55" s="373"/>
      <c r="L55" s="373"/>
    </row>
    <row r="56" spans="1:12">
      <c r="B56" s="373"/>
      <c r="C56" s="373"/>
      <c r="D56" s="373"/>
      <c r="E56" s="373"/>
      <c r="H56" s="373"/>
      <c r="I56" s="373"/>
      <c r="J56" s="373"/>
      <c r="K56" s="373"/>
      <c r="L56" s="373"/>
    </row>
    <row r="57" spans="1:12">
      <c r="B57" s="373"/>
      <c r="C57" s="373"/>
      <c r="D57" s="373"/>
      <c r="E57" s="373"/>
      <c r="H57" s="373"/>
      <c r="I57" s="373"/>
      <c r="J57" s="373"/>
      <c r="K57" s="373"/>
      <c r="L57" s="373"/>
    </row>
    <row r="58" spans="1:12">
      <c r="B58" s="373"/>
      <c r="C58" s="374"/>
      <c r="D58" s="373"/>
      <c r="E58" s="373"/>
      <c r="H58" s="373"/>
      <c r="I58" s="373"/>
      <c r="J58" s="373"/>
      <c r="K58" s="373"/>
      <c r="L58" s="373"/>
    </row>
    <row r="59" spans="1:12">
      <c r="B59" s="373"/>
      <c r="C59" s="373"/>
      <c r="D59" s="373"/>
      <c r="E59" s="373"/>
      <c r="F59" s="373"/>
      <c r="H59" s="373"/>
      <c r="I59" s="373"/>
      <c r="J59" s="373"/>
      <c r="K59" s="373"/>
      <c r="L59" s="373"/>
    </row>
    <row r="60" spans="1:12">
      <c r="B60" s="373"/>
      <c r="C60" s="373"/>
      <c r="D60" s="373"/>
      <c r="E60" s="373"/>
      <c r="F60" s="373"/>
      <c r="H60" s="373"/>
      <c r="I60" s="373"/>
      <c r="J60" s="373"/>
      <c r="K60" s="373"/>
      <c r="L60" s="373"/>
    </row>
    <row r="61" spans="1:12">
      <c r="B61" s="373"/>
      <c r="C61" s="373"/>
      <c r="D61" s="373"/>
      <c r="E61" s="373"/>
      <c r="F61" s="373"/>
      <c r="H61" s="373"/>
      <c r="I61" s="373"/>
      <c r="J61" s="373"/>
      <c r="K61" s="373"/>
      <c r="L61" s="373"/>
    </row>
    <row r="62" spans="1:12">
      <c r="B62" s="373"/>
      <c r="C62" s="373"/>
      <c r="D62" s="373"/>
      <c r="E62" s="373"/>
      <c r="F62" s="373"/>
      <c r="H62" s="373"/>
      <c r="I62" s="373"/>
      <c r="J62" s="373"/>
      <c r="K62" s="373"/>
      <c r="L62" s="373"/>
    </row>
    <row r="63" spans="1:12">
      <c r="B63" s="373"/>
      <c r="C63" s="373"/>
      <c r="D63" s="373"/>
      <c r="E63" s="373"/>
      <c r="F63" s="373"/>
      <c r="H63" s="373"/>
      <c r="I63" s="373"/>
      <c r="J63" s="373"/>
      <c r="K63" s="373"/>
      <c r="L63" s="373"/>
    </row>
    <row r="64" spans="1:12">
      <c r="B64" s="373"/>
      <c r="C64" s="373"/>
      <c r="D64" s="373"/>
      <c r="E64" s="373"/>
      <c r="F64" s="373"/>
      <c r="H64" s="373"/>
      <c r="I64" s="373"/>
      <c r="J64" s="373"/>
      <c r="K64" s="373"/>
      <c r="L64" s="373"/>
    </row>
    <row r="65" spans="2:12">
      <c r="B65" s="373"/>
      <c r="C65" s="373"/>
      <c r="D65" s="373"/>
      <c r="E65" s="373"/>
      <c r="F65" s="373"/>
      <c r="H65" s="373"/>
      <c r="I65" s="373"/>
      <c r="J65" s="373"/>
      <c r="K65" s="373"/>
      <c r="L65" s="373"/>
    </row>
    <row r="66" spans="2:12">
      <c r="B66" s="373"/>
      <c r="C66" s="373"/>
      <c r="D66" s="373"/>
      <c r="E66" s="373"/>
      <c r="F66" s="373"/>
      <c r="H66" s="373"/>
      <c r="I66" s="373"/>
      <c r="J66" s="373"/>
      <c r="K66" s="373"/>
      <c r="L66" s="373"/>
    </row>
    <row r="67" spans="2:12">
      <c r="B67" s="373"/>
      <c r="C67" s="373"/>
      <c r="D67" s="373"/>
      <c r="E67" s="373"/>
      <c r="F67" s="373"/>
      <c r="H67" s="373"/>
      <c r="I67" s="373"/>
      <c r="J67" s="373"/>
      <c r="K67" s="373"/>
      <c r="L67" s="373"/>
    </row>
    <row r="68" spans="2:12">
      <c r="B68" s="373"/>
      <c r="C68" s="373"/>
      <c r="D68" s="373"/>
      <c r="E68" s="373"/>
      <c r="F68" s="373"/>
      <c r="H68" s="373"/>
      <c r="I68" s="373"/>
      <c r="J68" s="373"/>
      <c r="K68" s="373"/>
      <c r="L68" s="373"/>
    </row>
    <row r="69" spans="2:12">
      <c r="B69" s="373"/>
      <c r="C69" s="373"/>
      <c r="D69" s="373"/>
      <c r="E69" s="373"/>
      <c r="F69" s="373"/>
      <c r="H69" s="373"/>
      <c r="I69" s="373"/>
      <c r="J69" s="373"/>
      <c r="K69" s="373"/>
      <c r="L69" s="373"/>
    </row>
    <row r="70" spans="2:12">
      <c r="B70" s="373"/>
      <c r="C70" s="373"/>
      <c r="D70" s="373"/>
      <c r="E70" s="373"/>
      <c r="F70" s="373"/>
      <c r="H70" s="373"/>
      <c r="I70" s="373"/>
      <c r="J70" s="373"/>
      <c r="K70" s="373"/>
      <c r="L70" s="373"/>
    </row>
    <row r="71" spans="2:12">
      <c r="B71" s="375"/>
      <c r="C71" s="375"/>
      <c r="D71" s="375"/>
      <c r="E71" s="375"/>
      <c r="F71" s="375"/>
    </row>
    <row r="72" spans="2:12">
      <c r="B72" s="375"/>
      <c r="C72" s="375"/>
      <c r="D72" s="375"/>
      <c r="E72" s="375"/>
      <c r="F72" s="375"/>
    </row>
    <row r="73" spans="2:12">
      <c r="B73" s="375"/>
      <c r="C73" s="375"/>
      <c r="D73" s="375"/>
      <c r="E73" s="375"/>
      <c r="F73" s="375"/>
    </row>
    <row r="74" spans="2:12">
      <c r="B74" s="375"/>
      <c r="C74" s="375"/>
      <c r="D74" s="375"/>
      <c r="E74" s="375"/>
      <c r="F74" s="375"/>
    </row>
    <row r="75" spans="2:12">
      <c r="B75" s="375"/>
      <c r="C75" s="375"/>
      <c r="D75" s="375"/>
      <c r="E75" s="375"/>
      <c r="F75" s="375"/>
    </row>
    <row r="76" spans="2:12">
      <c r="B76" s="375"/>
      <c r="C76" s="375"/>
      <c r="D76" s="375"/>
      <c r="E76" s="375"/>
      <c r="F76" s="375"/>
    </row>
    <row r="77" spans="2:12">
      <c r="B77" s="375"/>
      <c r="C77" s="375"/>
      <c r="D77" s="375"/>
      <c r="E77" s="375"/>
      <c r="F77" s="375"/>
    </row>
    <row r="78" spans="2:12">
      <c r="B78" s="375"/>
      <c r="C78" s="375"/>
      <c r="D78" s="375"/>
      <c r="E78" s="375"/>
      <c r="F78" s="375"/>
    </row>
    <row r="79" spans="2:12">
      <c r="B79" s="375"/>
      <c r="C79" s="375"/>
      <c r="D79" s="375"/>
      <c r="E79" s="375"/>
      <c r="F79" s="375"/>
    </row>
    <row r="80" spans="2:12">
      <c r="B80" s="375"/>
      <c r="C80" s="375"/>
      <c r="D80" s="375"/>
      <c r="E80" s="375"/>
      <c r="F80" s="375"/>
    </row>
    <row r="81" spans="2:6">
      <c r="B81" s="375"/>
      <c r="C81" s="375"/>
      <c r="D81" s="375"/>
      <c r="E81" s="375"/>
      <c r="F81" s="375"/>
    </row>
    <row r="82" spans="2:6">
      <c r="B82" s="375"/>
      <c r="C82" s="375"/>
      <c r="D82" s="375"/>
      <c r="E82" s="375"/>
      <c r="F82" s="375"/>
    </row>
    <row r="83" spans="2:6">
      <c r="B83" s="376"/>
      <c r="C83" s="377"/>
      <c r="D83" s="377"/>
      <c r="E83" s="377"/>
      <c r="F83" s="377"/>
    </row>
    <row r="84" spans="2:6">
      <c r="B84" s="377"/>
      <c r="C84" s="377"/>
      <c r="D84" s="377"/>
      <c r="E84" s="377"/>
      <c r="F84" s="377"/>
    </row>
    <row r="85" spans="2:6">
      <c r="B85" s="377"/>
      <c r="C85" s="377"/>
      <c r="D85" s="377"/>
      <c r="E85" s="377"/>
      <c r="F85" s="377"/>
    </row>
    <row r="86" spans="2:6">
      <c r="B86" s="377"/>
      <c r="C86" s="377"/>
      <c r="D86" s="377"/>
      <c r="E86" s="377"/>
      <c r="F86" s="377"/>
    </row>
    <row r="87" spans="2:6">
      <c r="B87" s="377"/>
      <c r="C87" s="377"/>
      <c r="D87" s="377"/>
      <c r="E87" s="377"/>
      <c r="F87" s="377"/>
    </row>
    <row r="88" spans="2:6">
      <c r="B88" s="377"/>
      <c r="C88" s="377"/>
      <c r="D88" s="377"/>
      <c r="E88" s="377"/>
      <c r="F88" s="377"/>
    </row>
    <row r="89" spans="2:6">
      <c r="B89" s="377"/>
      <c r="C89" s="377"/>
      <c r="D89" s="377"/>
      <c r="E89" s="377"/>
      <c r="F89" s="377"/>
    </row>
    <row r="90" spans="2:6">
      <c r="B90" s="377"/>
      <c r="C90" s="377"/>
      <c r="D90" s="377"/>
      <c r="E90" s="377"/>
      <c r="F90" s="377"/>
    </row>
    <row r="91" spans="2:6">
      <c r="B91" s="377"/>
      <c r="C91" s="377"/>
      <c r="D91" s="377"/>
      <c r="E91" s="377"/>
      <c r="F91" s="377"/>
    </row>
    <row r="92" spans="2:6">
      <c r="B92" s="377"/>
      <c r="C92" s="377"/>
      <c r="D92" s="377"/>
      <c r="E92" s="377"/>
      <c r="F92" s="377"/>
    </row>
    <row r="93" spans="2:6">
      <c r="B93" s="377"/>
      <c r="C93" s="377"/>
      <c r="D93" s="377"/>
      <c r="E93" s="377"/>
      <c r="F93" s="377"/>
    </row>
    <row r="94" spans="2:6">
      <c r="B94" s="377"/>
      <c r="C94" s="377"/>
      <c r="D94" s="377"/>
      <c r="E94" s="377"/>
      <c r="F94" s="377"/>
    </row>
    <row r="95" spans="2:6">
      <c r="B95" s="377"/>
      <c r="C95" s="377"/>
      <c r="D95" s="377"/>
      <c r="E95" s="377"/>
      <c r="F95" s="377"/>
    </row>
    <row r="96" spans="2:6">
      <c r="B96" s="377"/>
      <c r="C96" s="377"/>
      <c r="D96" s="377"/>
      <c r="E96" s="377"/>
      <c r="F96" s="377"/>
    </row>
    <row r="97" spans="2:6">
      <c r="B97" s="377"/>
      <c r="C97" s="377"/>
      <c r="D97" s="377"/>
      <c r="E97" s="377"/>
      <c r="F97" s="377"/>
    </row>
    <row r="98" spans="2:6">
      <c r="B98" s="377"/>
      <c r="C98" s="377"/>
      <c r="D98" s="377"/>
      <c r="E98" s="377"/>
      <c r="F98" s="377"/>
    </row>
    <row r="99" spans="2:6">
      <c r="B99" s="377"/>
      <c r="C99" s="377"/>
      <c r="D99" s="377"/>
      <c r="E99" s="377"/>
      <c r="F99" s="377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R236"/>
  <sheetViews>
    <sheetView topLeftCell="A4" zoomScaleNormal="100" workbookViewId="0">
      <selection activeCell="K43" sqref="K43"/>
    </sheetView>
  </sheetViews>
  <sheetFormatPr defaultRowHeight="12.75"/>
  <cols>
    <col min="1" max="1" width="12.28515625" style="362" customWidth="1"/>
    <col min="2" max="9" width="13.42578125" style="362" customWidth="1"/>
    <col min="10" max="14" width="9.140625" style="362"/>
    <col min="15" max="18" width="12.5703125" style="362" bestFit="1" customWidth="1"/>
    <col min="19" max="16384" width="9.140625" style="362"/>
  </cols>
  <sheetData>
    <row r="1" spans="1:18" s="378" customFormat="1" ht="15">
      <c r="A1" s="1021" t="s">
        <v>360</v>
      </c>
      <c r="B1" s="1021"/>
      <c r="C1" s="1021"/>
      <c r="D1" s="1021"/>
      <c r="E1" s="1021"/>
      <c r="F1" s="1021"/>
      <c r="G1" s="1021"/>
      <c r="H1" s="1021"/>
      <c r="I1" s="1021"/>
    </row>
    <row r="2" spans="1:18" ht="15.75" customHeight="1">
      <c r="A2" s="574"/>
      <c r="B2" s="1022" t="s">
        <v>361</v>
      </c>
      <c r="C2" s="1023"/>
      <c r="D2" s="1023"/>
      <c r="E2" s="1023"/>
      <c r="F2" s="1022" t="s">
        <v>362</v>
      </c>
      <c r="G2" s="1023"/>
      <c r="H2" s="1023"/>
      <c r="I2" s="1023"/>
    </row>
    <row r="3" spans="1:18" ht="15.75" customHeight="1" thickBot="1">
      <c r="A3" s="575"/>
      <c r="B3" s="576" t="s">
        <v>363</v>
      </c>
      <c r="C3" s="577" t="s">
        <v>364</v>
      </c>
      <c r="D3" s="577" t="s">
        <v>365</v>
      </c>
      <c r="E3" s="577" t="s">
        <v>366</v>
      </c>
      <c r="F3" s="576" t="s">
        <v>363</v>
      </c>
      <c r="G3" s="577" t="s">
        <v>364</v>
      </c>
      <c r="H3" s="577" t="s">
        <v>365</v>
      </c>
      <c r="I3" s="577" t="s">
        <v>366</v>
      </c>
    </row>
    <row r="4" spans="1:18" ht="15" customHeight="1" thickTop="1">
      <c r="A4" s="578">
        <v>2004</v>
      </c>
      <c r="B4" s="579">
        <v>39.73370712841534</v>
      </c>
      <c r="C4" s="580">
        <v>90.429830601092817</v>
      </c>
      <c r="D4" s="580">
        <v>49.410537704917999</v>
      </c>
      <c r="E4" s="580">
        <v>61.337687704918004</v>
      </c>
      <c r="F4" s="579">
        <v>39.708548999999998</v>
      </c>
      <c r="G4" s="580">
        <v>86.4983</v>
      </c>
      <c r="H4" s="580">
        <v>45.067599999999999</v>
      </c>
      <c r="I4" s="580">
        <v>61.31</v>
      </c>
    </row>
    <row r="5" spans="1:18" ht="15" customHeight="1">
      <c r="A5" s="578">
        <v>2005</v>
      </c>
      <c r="B5" s="579">
        <v>39.587149931506886</v>
      </c>
      <c r="C5" s="580">
        <v>89.618634246575382</v>
      </c>
      <c r="D5" s="580">
        <v>49.291916438356139</v>
      </c>
      <c r="E5" s="580">
        <v>61.295807945205318</v>
      </c>
      <c r="F5" s="579">
        <v>39.340170999999998</v>
      </c>
      <c r="G5" s="580">
        <v>89.271699999999996</v>
      </c>
      <c r="H5" s="580">
        <v>51.858899999999998</v>
      </c>
      <c r="I5" s="580">
        <v>61.177900000000001</v>
      </c>
    </row>
    <row r="6" spans="1:18" ht="15" customHeight="1">
      <c r="A6" s="578">
        <v>2006</v>
      </c>
      <c r="B6" s="579">
        <v>38.898086926027403</v>
      </c>
      <c r="C6" s="580">
        <v>89.761055616438341</v>
      </c>
      <c r="D6" s="580">
        <v>48.785414520547931</v>
      </c>
      <c r="E6" s="580">
        <v>61.188521643835585</v>
      </c>
      <c r="F6" s="579">
        <v>38.069637</v>
      </c>
      <c r="G6" s="580">
        <v>91.100700000000003</v>
      </c>
      <c r="H6" s="580">
        <v>46.449599999999997</v>
      </c>
      <c r="I6" s="580">
        <v>61.174100000000003</v>
      </c>
    </row>
    <row r="7" spans="1:18" ht="15" customHeight="1">
      <c r="A7" s="578">
        <v>2007</v>
      </c>
      <c r="B7" s="579">
        <v>37.253402610958894</v>
      </c>
      <c r="C7" s="580">
        <v>89.432353150684918</v>
      </c>
      <c r="D7" s="580">
        <v>44.718370958904124</v>
      </c>
      <c r="E7" s="580">
        <v>61.183847123287649</v>
      </c>
      <c r="F7" s="579">
        <v>36.859552000000001</v>
      </c>
      <c r="G7" s="580">
        <v>83.290099999999995</v>
      </c>
      <c r="H7" s="580">
        <v>41.656399999999998</v>
      </c>
      <c r="I7" s="580">
        <v>61.201599999999999</v>
      </c>
    </row>
    <row r="8" spans="1:18" ht="15" customHeight="1">
      <c r="A8" s="578">
        <v>2008</v>
      </c>
      <c r="B8" s="579">
        <v>38.63002703825137</v>
      </c>
      <c r="C8" s="580">
        <v>77.126486885245967</v>
      </c>
      <c r="D8" s="580">
        <v>41.864577595628418</v>
      </c>
      <c r="E8" s="580">
        <v>61.26543442622944</v>
      </c>
      <c r="F8" s="579">
        <v>41.042772000000006</v>
      </c>
      <c r="G8" s="580">
        <v>63.038699999999999</v>
      </c>
      <c r="H8" s="580">
        <v>43.561</v>
      </c>
      <c r="I8" s="580">
        <v>61.412300000000002</v>
      </c>
    </row>
    <row r="9" spans="1:18" ht="15" customHeight="1">
      <c r="A9" s="578">
        <v>2009</v>
      </c>
      <c r="B9" s="579">
        <v>40.576902630136956</v>
      </c>
      <c r="C9" s="580">
        <v>68.804097808219225</v>
      </c>
      <c r="D9" s="580">
        <v>44.076619726027396</v>
      </c>
      <c r="E9" s="580">
        <v>61.2727621917807</v>
      </c>
      <c r="F9" s="579">
        <v>41.116548000000002</v>
      </c>
      <c r="G9" s="580">
        <v>67.669499999999999</v>
      </c>
      <c r="H9" s="580">
        <v>42.665100000000002</v>
      </c>
      <c r="I9" s="580">
        <v>61.173200000000001</v>
      </c>
    </row>
    <row r="10" spans="1:18" ht="15" customHeight="1">
      <c r="A10" s="578">
        <v>2010</v>
      </c>
      <c r="B10" s="579">
        <v>44.595590010958887</v>
      </c>
      <c r="C10" s="580">
        <v>71.71503945205481</v>
      </c>
      <c r="D10" s="580">
        <v>46.457443287671197</v>
      </c>
      <c r="E10" s="580">
        <v>61.514998630137015</v>
      </c>
      <c r="F10" s="579">
        <v>49.302599999999998</v>
      </c>
      <c r="G10" s="580">
        <v>71.500799999999998</v>
      </c>
      <c r="H10" s="580">
        <v>46.314</v>
      </c>
      <c r="I10" s="580">
        <v>61.505000000000003</v>
      </c>
    </row>
    <row r="11" spans="1:18" ht="15" customHeight="1">
      <c r="A11" s="578">
        <v>2011</v>
      </c>
      <c r="B11" s="579">
        <v>49.98811452054796</v>
      </c>
      <c r="C11" s="580">
        <v>70.893128493150613</v>
      </c>
      <c r="D11" s="580">
        <v>44.228144657534266</v>
      </c>
      <c r="E11" s="580">
        <v>61.52892410958907</v>
      </c>
      <c r="F11" s="579">
        <v>50.596400000000003</v>
      </c>
      <c r="G11" s="580">
        <v>73.632199999999997</v>
      </c>
      <c r="H11" s="580">
        <v>47.534599999999998</v>
      </c>
      <c r="I11" s="580">
        <v>61.505000000000003</v>
      </c>
      <c r="O11" s="379"/>
      <c r="P11" s="379"/>
      <c r="Q11" s="379"/>
      <c r="R11" s="379"/>
    </row>
    <row r="12" spans="1:18" ht="15" customHeight="1">
      <c r="A12" s="581">
        <v>1</v>
      </c>
      <c r="B12" s="579">
        <v>48.180867741935486</v>
      </c>
      <c r="C12" s="580">
        <v>72.470232258064527</v>
      </c>
      <c r="D12" s="580">
        <v>45.985793548387107</v>
      </c>
      <c r="E12" s="580">
        <v>61.511635483870975</v>
      </c>
      <c r="F12" s="579">
        <v>47.523600000000002</v>
      </c>
      <c r="G12" s="580">
        <v>71.442700000000002</v>
      </c>
      <c r="H12" s="580">
        <v>44.861400000000003</v>
      </c>
      <c r="I12" s="580">
        <v>61.505000000000003</v>
      </c>
      <c r="O12" s="379"/>
      <c r="P12" s="379"/>
      <c r="Q12" s="379"/>
      <c r="R12" s="379"/>
    </row>
    <row r="13" spans="1:18" ht="15" customHeight="1">
      <c r="A13" s="581">
        <v>2</v>
      </c>
      <c r="B13" s="579">
        <v>47.408342857142841</v>
      </c>
      <c r="C13" s="580">
        <v>72.638032142857142</v>
      </c>
      <c r="D13" s="580">
        <v>45.095114285714295</v>
      </c>
      <c r="E13" s="580">
        <v>61.50749642857145</v>
      </c>
      <c r="F13" s="579">
        <v>48.054499999999997</v>
      </c>
      <c r="G13" s="580">
        <v>71.910399999999996</v>
      </c>
      <c r="H13" s="580">
        <v>44.691899999999997</v>
      </c>
      <c r="I13" s="580">
        <v>61.505000000000003</v>
      </c>
      <c r="O13" s="379"/>
      <c r="P13" s="379"/>
      <c r="Q13" s="379"/>
      <c r="R13" s="379"/>
    </row>
    <row r="14" spans="1:18" ht="15" customHeight="1">
      <c r="A14" s="581">
        <v>3</v>
      </c>
      <c r="B14" s="579">
        <v>47.822887096774195</v>
      </c>
      <c r="C14" s="580">
        <v>71.0588129032258</v>
      </c>
      <c r="D14" s="580">
        <v>43.990564516129041</v>
      </c>
      <c r="E14" s="580">
        <v>61.518312903225791</v>
      </c>
      <c r="F14" s="579">
        <v>47.345599999999997</v>
      </c>
      <c r="G14" s="580">
        <v>69.9923</v>
      </c>
      <c r="H14" s="580">
        <v>43.659500000000001</v>
      </c>
      <c r="I14" s="580">
        <v>61.516199999999998</v>
      </c>
      <c r="O14" s="379"/>
      <c r="P14" s="379"/>
      <c r="Q14" s="379"/>
      <c r="R14" s="379"/>
    </row>
    <row r="15" spans="1:18" ht="15" customHeight="1">
      <c r="A15" s="581">
        <v>4</v>
      </c>
      <c r="B15" s="579">
        <v>47.422209999999993</v>
      </c>
      <c r="C15" s="580">
        <v>69.707963333333339</v>
      </c>
      <c r="D15" s="580">
        <v>42.638343333333339</v>
      </c>
      <c r="E15" s="580">
        <v>61.520016666666656</v>
      </c>
      <c r="F15" s="579">
        <v>47.806399999999996</v>
      </c>
      <c r="G15" s="580">
        <v>68.983400000000003</v>
      </c>
      <c r="H15" s="580">
        <v>41.3947</v>
      </c>
      <c r="I15" s="580">
        <v>61.512500000000003</v>
      </c>
      <c r="O15" s="379"/>
      <c r="P15" s="379"/>
      <c r="Q15" s="379"/>
      <c r="R15" s="379"/>
    </row>
    <row r="16" spans="1:18" ht="15" customHeight="1">
      <c r="A16" s="581">
        <v>5</v>
      </c>
      <c r="B16" s="579">
        <v>49.004919354838705</v>
      </c>
      <c r="C16" s="580">
        <v>70.042993548387088</v>
      </c>
      <c r="D16" s="580">
        <v>42.826600000000006</v>
      </c>
      <c r="E16" s="580">
        <v>61.529683870967752</v>
      </c>
      <c r="F16" s="579">
        <v>50.723700000000001</v>
      </c>
      <c r="G16" s="580">
        <v>71.057699999999997</v>
      </c>
      <c r="H16" s="580">
        <v>43.171300000000002</v>
      </c>
      <c r="I16" s="580">
        <v>61.614100000000001</v>
      </c>
      <c r="O16" s="379"/>
      <c r="P16" s="379"/>
      <c r="Q16" s="379"/>
      <c r="R16" s="379"/>
    </row>
    <row r="17" spans="1:18" ht="15" customHeight="1">
      <c r="A17" s="581">
        <v>6</v>
      </c>
      <c r="B17" s="579">
        <v>50.900496666666655</v>
      </c>
      <c r="C17" s="580">
        <v>69.513449999999992</v>
      </c>
      <c r="D17" s="580">
        <v>42.810849999999995</v>
      </c>
      <c r="E17" s="580">
        <v>61.610293333333338</v>
      </c>
      <c r="F17" s="579">
        <v>51.196399999999997</v>
      </c>
      <c r="G17" s="580">
        <v>68.481899999999996</v>
      </c>
      <c r="H17" s="580">
        <v>42.717500000000001</v>
      </c>
      <c r="I17" s="580">
        <v>61.62</v>
      </c>
      <c r="O17" s="379"/>
      <c r="P17" s="379"/>
      <c r="Q17" s="379"/>
      <c r="R17" s="379"/>
    </row>
    <row r="18" spans="1:18" ht="15" customHeight="1">
      <c r="A18" s="581">
        <v>7</v>
      </c>
      <c r="B18" s="579">
        <v>52.213267741935468</v>
      </c>
      <c r="C18" s="580">
        <v>69.532970967741932</v>
      </c>
      <c r="D18" s="580">
        <v>43.142264516129025</v>
      </c>
      <c r="E18" s="580">
        <v>61.616767741935497</v>
      </c>
      <c r="F18" s="579">
        <v>53.952399999999997</v>
      </c>
      <c r="G18" s="580">
        <v>70.415400000000005</v>
      </c>
      <c r="H18" s="580">
        <v>43.199800000000003</v>
      </c>
      <c r="I18" s="580">
        <v>61.602899999999998</v>
      </c>
      <c r="O18" s="379"/>
      <c r="P18" s="379"/>
      <c r="Q18" s="379"/>
      <c r="R18" s="379"/>
    </row>
    <row r="19" spans="1:18" ht="15" customHeight="1">
      <c r="A19" s="581">
        <v>8</v>
      </c>
      <c r="B19" s="579">
        <v>55.019087096774186</v>
      </c>
      <c r="C19" s="580">
        <v>70.199758064516132</v>
      </c>
      <c r="D19" s="580">
        <v>42.907093548387095</v>
      </c>
      <c r="E19" s="580">
        <v>61.508632258064523</v>
      </c>
      <c r="F19" s="579">
        <v>52.0182</v>
      </c>
      <c r="G19" s="580">
        <v>69.530100000000004</v>
      </c>
      <c r="H19" s="580">
        <v>42.456200000000003</v>
      </c>
      <c r="I19" s="580">
        <v>61.506300000000003</v>
      </c>
      <c r="O19" s="379"/>
      <c r="P19" s="379"/>
      <c r="Q19" s="379"/>
      <c r="R19" s="379"/>
    </row>
    <row r="20" spans="1:18" ht="15" customHeight="1">
      <c r="A20" s="581">
        <v>9</v>
      </c>
      <c r="B20" s="579">
        <v>51.497656666666664</v>
      </c>
      <c r="C20" s="580">
        <v>70.490633333333321</v>
      </c>
      <c r="D20" s="580">
        <v>44.542560000000002</v>
      </c>
      <c r="E20" s="580">
        <v>61.502703333333322</v>
      </c>
      <c r="F20" s="579">
        <v>50.3842</v>
      </c>
      <c r="G20" s="580">
        <v>70.641499999999994</v>
      </c>
      <c r="H20" s="580">
        <v>45.173699999999997</v>
      </c>
      <c r="I20" s="580">
        <v>61.503999999999998</v>
      </c>
      <c r="O20" s="379"/>
      <c r="P20" s="379"/>
      <c r="Q20" s="379"/>
      <c r="R20" s="379"/>
    </row>
    <row r="21" spans="1:18" ht="15" customHeight="1">
      <c r="A21" s="581">
        <v>10</v>
      </c>
      <c r="B21" s="579">
        <v>50.040261290322576</v>
      </c>
      <c r="C21" s="580">
        <v>70.683948387096777</v>
      </c>
      <c r="D21" s="580">
        <v>44.912809677419361</v>
      </c>
      <c r="E21" s="580">
        <v>61.504174193548401</v>
      </c>
      <c r="F21" s="579">
        <v>50.368499999999997</v>
      </c>
      <c r="G21" s="580">
        <v>69.943700000000007</v>
      </c>
      <c r="H21" s="580">
        <v>43.435699999999997</v>
      </c>
      <c r="I21" s="580">
        <v>61.505000000000003</v>
      </c>
      <c r="O21" s="379"/>
      <c r="P21" s="379"/>
      <c r="Q21" s="379"/>
      <c r="R21" s="379"/>
    </row>
    <row r="22" spans="1:18" ht="15" customHeight="1">
      <c r="A22" s="581">
        <v>11</v>
      </c>
      <c r="B22" s="579">
        <v>49.989716666666681</v>
      </c>
      <c r="C22" s="580">
        <v>71.67195333333332</v>
      </c>
      <c r="D22" s="580">
        <v>45.31288666666665</v>
      </c>
      <c r="E22" s="580">
        <v>61.502506666666669</v>
      </c>
      <c r="F22" s="579">
        <v>50.082599999999999</v>
      </c>
      <c r="G22" s="580">
        <v>72.056899999999999</v>
      </c>
      <c r="H22" s="580">
        <v>46.124299999999998</v>
      </c>
      <c r="I22" s="580">
        <v>61.511400000000002</v>
      </c>
      <c r="O22" s="379"/>
      <c r="P22" s="379"/>
      <c r="Q22" s="379"/>
      <c r="R22" s="379"/>
    </row>
    <row r="23" spans="1:18" ht="15" customHeight="1">
      <c r="A23" s="581">
        <v>12</v>
      </c>
      <c r="B23" s="579">
        <v>50.103412903225802</v>
      </c>
      <c r="C23" s="580">
        <v>72.805058064516132</v>
      </c>
      <c r="D23" s="580">
        <v>46.604887096774185</v>
      </c>
      <c r="E23" s="580">
        <v>61.513432258064526</v>
      </c>
      <c r="F23" s="579">
        <v>50.596400000000003</v>
      </c>
      <c r="G23" s="580">
        <v>73.632199999999997</v>
      </c>
      <c r="H23" s="580">
        <v>47.534599999999998</v>
      </c>
      <c r="I23" s="580">
        <v>61.505000000000003</v>
      </c>
      <c r="O23" s="379"/>
      <c r="P23" s="379"/>
      <c r="Q23" s="379"/>
      <c r="R23" s="379"/>
    </row>
    <row r="24" spans="1:18" ht="15" customHeight="1">
      <c r="A24" s="578">
        <v>2012</v>
      </c>
      <c r="B24" s="579"/>
      <c r="C24" s="580"/>
      <c r="D24" s="580"/>
      <c r="E24" s="580"/>
      <c r="F24" s="579"/>
      <c r="G24" s="580"/>
      <c r="H24" s="580"/>
      <c r="I24" s="580"/>
      <c r="O24" s="379"/>
      <c r="P24" s="379"/>
      <c r="Q24" s="379"/>
      <c r="R24" s="379"/>
    </row>
    <row r="25" spans="1:18" ht="15" customHeight="1">
      <c r="A25" s="581">
        <v>1</v>
      </c>
      <c r="B25" s="579">
        <v>50.771067741935482</v>
      </c>
      <c r="C25" s="580">
        <v>73.897322580645152</v>
      </c>
      <c r="D25" s="580">
        <v>47.684754838709679</v>
      </c>
      <c r="E25" s="580">
        <v>61.504854838709683</v>
      </c>
      <c r="F25" s="579">
        <v>51.058399999999999</v>
      </c>
      <c r="G25" s="580">
        <v>73.588200000000001</v>
      </c>
      <c r="H25" s="580">
        <v>46.9146</v>
      </c>
      <c r="I25" s="580">
        <v>61.505000000000003</v>
      </c>
      <c r="O25" s="379"/>
      <c r="P25" s="379"/>
      <c r="Q25" s="379"/>
      <c r="R25" s="379"/>
    </row>
    <row r="26" spans="1:18" ht="15" customHeight="1">
      <c r="A26" s="581">
        <v>2</v>
      </c>
      <c r="B26" s="579">
        <v>50.953913793103446</v>
      </c>
      <c r="C26" s="580">
        <v>73.514689655172418</v>
      </c>
      <c r="D26" s="580">
        <v>46.537955172413788</v>
      </c>
      <c r="E26" s="580">
        <v>61.502437931034493</v>
      </c>
      <c r="F26" s="579">
        <v>51.037300000000002</v>
      </c>
      <c r="G26" s="580">
        <v>72.5321</v>
      </c>
      <c r="H26" s="580">
        <v>45.711300000000001</v>
      </c>
      <c r="I26" s="580">
        <v>61.5</v>
      </c>
      <c r="O26" s="379"/>
      <c r="P26" s="379"/>
      <c r="Q26" s="379"/>
      <c r="R26" s="379"/>
    </row>
    <row r="27" spans="1:18" ht="15" customHeight="1">
      <c r="A27" s="581">
        <v>3</v>
      </c>
      <c r="B27" s="579">
        <v>50.995303225806445</v>
      </c>
      <c r="C27" s="580">
        <v>73.694364516129042</v>
      </c>
      <c r="D27" s="580">
        <v>46.571835483870949</v>
      </c>
      <c r="E27" s="580">
        <v>61.501577419354852</v>
      </c>
      <c r="F27" s="579">
        <v>51.0627</v>
      </c>
      <c r="G27" s="580">
        <v>73.755799999999994</v>
      </c>
      <c r="H27" s="580">
        <v>46.0505</v>
      </c>
      <c r="I27" s="580">
        <v>61.505000000000003</v>
      </c>
      <c r="O27" s="379"/>
      <c r="P27" s="379"/>
      <c r="Q27" s="379"/>
      <c r="R27" s="379"/>
    </row>
    <row r="28" spans="1:18" ht="15" customHeight="1">
      <c r="A28" s="581">
        <v>4</v>
      </c>
      <c r="B28" s="579">
        <v>51.182816666666675</v>
      </c>
      <c r="C28" s="580">
        <v>74.790396666666695</v>
      </c>
      <c r="D28" s="580">
        <v>46.729276666666664</v>
      </c>
      <c r="E28" s="580">
        <v>61.539446666666656</v>
      </c>
      <c r="F28" s="579">
        <v>51.215299999999999</v>
      </c>
      <c r="G28" s="580">
        <v>75.469300000000004</v>
      </c>
      <c r="H28" s="580">
        <v>46.511499999999998</v>
      </c>
      <c r="I28" s="580">
        <v>61.530099999999997</v>
      </c>
      <c r="O28" s="379"/>
      <c r="P28" s="379"/>
      <c r="Q28" s="379"/>
      <c r="R28" s="379"/>
    </row>
    <row r="29" spans="1:18" ht="15" customHeight="1">
      <c r="A29" s="581">
        <v>5</v>
      </c>
      <c r="B29" s="579">
        <v>51.302832258064512</v>
      </c>
      <c r="C29" s="580">
        <v>76.575525806451608</v>
      </c>
      <c r="D29" s="580">
        <v>47.997980645161292</v>
      </c>
      <c r="E29" s="580">
        <v>61.630093548387087</v>
      </c>
      <c r="F29" s="579">
        <v>51.274900000000002</v>
      </c>
      <c r="G29" s="580">
        <v>77.193600000000004</v>
      </c>
      <c r="H29" s="580">
        <v>49.5105</v>
      </c>
      <c r="I29" s="580">
        <v>61.581200000000003</v>
      </c>
      <c r="O29" s="379"/>
      <c r="P29" s="379"/>
      <c r="Q29" s="379"/>
      <c r="R29" s="379"/>
    </row>
    <row r="30" spans="1:18" ht="15" customHeight="1">
      <c r="A30" s="581">
        <v>6</v>
      </c>
      <c r="B30" s="579">
        <v>51.294453333333315</v>
      </c>
      <c r="C30" s="580">
        <v>76.487390000000019</v>
      </c>
      <c r="D30" s="580">
        <v>49.216086666666676</v>
      </c>
      <c r="E30" s="580">
        <v>61.607543333333339</v>
      </c>
      <c r="F30" s="579">
        <v>51.231999999999999</v>
      </c>
      <c r="G30" s="580">
        <v>76.390799999999999</v>
      </c>
      <c r="H30" s="580">
        <v>48.953200000000002</v>
      </c>
      <c r="I30" s="580">
        <v>61.632100000000001</v>
      </c>
      <c r="O30" s="379"/>
      <c r="P30" s="379"/>
      <c r="Q30" s="379"/>
      <c r="R30" s="379"/>
    </row>
    <row r="31" spans="1:18" ht="15" customHeight="1">
      <c r="A31" s="581">
        <v>7</v>
      </c>
      <c r="B31" s="579">
        <v>51.260767741935467</v>
      </c>
      <c r="C31" s="580">
        <v>78.037712903225781</v>
      </c>
      <c r="D31" s="580">
        <v>50.052222580645157</v>
      </c>
      <c r="E31" s="580">
        <v>61.572277419354847</v>
      </c>
      <c r="F31" s="579">
        <v>51.2224</v>
      </c>
      <c r="G31" s="580">
        <v>78.884500000000003</v>
      </c>
      <c r="H31" s="580">
        <v>50.235300000000002</v>
      </c>
      <c r="I31" s="580">
        <v>61.518099999999997</v>
      </c>
      <c r="O31" s="379"/>
      <c r="P31" s="379"/>
      <c r="Q31" s="379"/>
      <c r="R31" s="379"/>
    </row>
    <row r="32" spans="1:18" ht="15" customHeight="1">
      <c r="A32" s="581">
        <v>8</v>
      </c>
      <c r="B32" s="579">
        <v>51.204464516129036</v>
      </c>
      <c r="C32" s="580">
        <v>78.056667741935485</v>
      </c>
      <c r="D32" s="580">
        <v>49.711216129032259</v>
      </c>
      <c r="E32" s="580">
        <v>61.500358064516135</v>
      </c>
      <c r="F32" s="579">
        <v>51.212699999999998</v>
      </c>
      <c r="G32" s="580">
        <v>77.741500000000002</v>
      </c>
      <c r="H32" s="580">
        <v>49.028500000000001</v>
      </c>
      <c r="I32" s="580">
        <v>61.501300000000001</v>
      </c>
      <c r="O32" s="379"/>
      <c r="P32" s="379"/>
      <c r="Q32" s="379"/>
      <c r="R32" s="379"/>
    </row>
    <row r="33" spans="1:18" ht="15" customHeight="1">
      <c r="A33" s="581">
        <v>9</v>
      </c>
      <c r="B33" s="579">
        <v>50.872080000000025</v>
      </c>
      <c r="C33" s="580">
        <v>77.029936666666657</v>
      </c>
      <c r="D33" s="580">
        <v>47.876719999999999</v>
      </c>
      <c r="E33" s="580">
        <v>61.503049999999995</v>
      </c>
      <c r="F33" s="579">
        <v>50.831299999999999</v>
      </c>
      <c r="G33" s="580">
        <v>77.063800000000001</v>
      </c>
      <c r="H33" s="580">
        <v>47.564399999999999</v>
      </c>
      <c r="I33" s="580">
        <v>61.500799999999998</v>
      </c>
      <c r="O33" s="379"/>
      <c r="P33" s="379"/>
      <c r="Q33" s="379"/>
      <c r="R33" s="379"/>
    </row>
    <row r="34" spans="1:18" ht="15" customHeight="1">
      <c r="A34" s="581">
        <v>10</v>
      </c>
      <c r="B34" s="579">
        <v>50.832545161290312</v>
      </c>
      <c r="C34" s="580">
        <v>76.283935483870962</v>
      </c>
      <c r="D34" s="580">
        <v>47.401941935483876</v>
      </c>
      <c r="E34" s="580">
        <v>61.498967741935466</v>
      </c>
      <c r="F34" s="579">
        <v>50.889000000000003</v>
      </c>
      <c r="G34" s="580">
        <v>76.283100000000005</v>
      </c>
      <c r="H34" s="580">
        <v>47.445900000000002</v>
      </c>
      <c r="I34" s="580">
        <v>61.499400000000001</v>
      </c>
      <c r="O34" s="379"/>
      <c r="P34" s="379"/>
      <c r="Q34" s="379"/>
      <c r="R34" s="379"/>
    </row>
    <row r="35" spans="1:18">
      <c r="A35" s="581">
        <v>11</v>
      </c>
      <c r="B35" s="579">
        <v>51.025089999999992</v>
      </c>
      <c r="C35" s="580">
        <v>76.547280000000001</v>
      </c>
      <c r="D35" s="580">
        <v>47.974179999999997</v>
      </c>
      <c r="E35" s="580">
        <v>61.501496666666675</v>
      </c>
      <c r="F35" s="579">
        <v>51.067300000000003</v>
      </c>
      <c r="G35" s="580">
        <v>75.876800000000003</v>
      </c>
      <c r="H35" s="580">
        <v>47.329799999999999</v>
      </c>
      <c r="I35" s="580">
        <v>61.500399999999999</v>
      </c>
    </row>
    <row r="36" spans="1:18">
      <c r="A36" s="581">
        <v>12</v>
      </c>
      <c r="B36" s="579">
        <v>50.893299999999996</v>
      </c>
      <c r="C36" s="580">
        <v>75.702006451612917</v>
      </c>
      <c r="D36" s="580">
        <v>46.94129677419356</v>
      </c>
      <c r="E36" s="580">
        <v>61.501280645161287</v>
      </c>
      <c r="F36" s="579">
        <v>50.910600000000002</v>
      </c>
      <c r="G36" s="580">
        <v>75.28</v>
      </c>
      <c r="H36" s="580">
        <v>46.651000000000003</v>
      </c>
      <c r="I36" s="580">
        <v>61.5</v>
      </c>
    </row>
    <row r="37" spans="1:18">
      <c r="A37" s="578">
        <v>2013</v>
      </c>
      <c r="B37" s="579"/>
      <c r="C37" s="580"/>
      <c r="D37" s="580"/>
      <c r="E37" s="580"/>
      <c r="F37" s="579"/>
      <c r="G37" s="580"/>
      <c r="H37" s="580"/>
      <c r="I37" s="580"/>
    </row>
    <row r="38" spans="1:18">
      <c r="A38" s="581">
        <v>1</v>
      </c>
      <c r="B38" s="579">
        <v>50.127977419354842</v>
      </c>
      <c r="C38" s="580">
        <v>74.086625806451622</v>
      </c>
      <c r="D38" s="580">
        <v>46.361583870967735</v>
      </c>
      <c r="E38" s="580">
        <v>61.50432903225807</v>
      </c>
      <c r="F38" s="579">
        <v>49.637799999999999</v>
      </c>
      <c r="G38" s="580">
        <v>71.666200000000003</v>
      </c>
      <c r="H38" s="580">
        <v>45.425800000000002</v>
      </c>
      <c r="I38" s="580">
        <v>61.511099999999999</v>
      </c>
    </row>
    <row r="39" spans="1:18">
      <c r="A39" s="581">
        <v>2</v>
      </c>
      <c r="B39" s="579">
        <v>50.066507142857134</v>
      </c>
      <c r="C39" s="580">
        <v>71.557749999999984</v>
      </c>
      <c r="D39" s="580">
        <v>46.042721428571419</v>
      </c>
      <c r="E39" s="580">
        <v>61.599621428571425</v>
      </c>
      <c r="F39" s="579">
        <v>50.602200000000003</v>
      </c>
      <c r="G39" s="580">
        <v>71.313299999999998</v>
      </c>
      <c r="H39" s="580">
        <v>47.047600000000003</v>
      </c>
      <c r="I39" s="580">
        <v>61.618299999999998</v>
      </c>
    </row>
    <row r="40" spans="1:18">
      <c r="A40" s="581">
        <v>3</v>
      </c>
      <c r="B40" s="579">
        <v>50.284293548387097</v>
      </c>
      <c r="C40" s="580">
        <v>71.713425806451639</v>
      </c>
      <c r="D40" s="580">
        <v>47.51275161290323</v>
      </c>
      <c r="E40" s="580">
        <v>61.655222580645159</v>
      </c>
      <c r="F40" s="579">
        <v>50.624699999999997</v>
      </c>
      <c r="G40" s="580">
        <v>73.012600000000006</v>
      </c>
      <c r="H40" s="580">
        <v>48.054400000000001</v>
      </c>
      <c r="I40" s="580">
        <v>61.615299999999998</v>
      </c>
    </row>
    <row r="41" spans="1:18" ht="12.75" customHeight="1">
      <c r="A41" s="581">
        <v>4</v>
      </c>
      <c r="B41" s="579">
        <v>50.55824333333333</v>
      </c>
      <c r="C41" s="580">
        <v>72.54746333333334</v>
      </c>
      <c r="D41" s="580">
        <v>47.387033333333328</v>
      </c>
      <c r="E41" s="580">
        <v>61.650993333333339</v>
      </c>
      <c r="F41" s="579">
        <v>50.205599999999997</v>
      </c>
      <c r="G41" s="580">
        <v>73.042100000000005</v>
      </c>
      <c r="H41" s="580">
        <v>47.012500000000003</v>
      </c>
      <c r="I41" s="580">
        <v>61.647500000000001</v>
      </c>
    </row>
    <row r="42" spans="1:18" ht="12.75" customHeight="1">
      <c r="A42" s="581">
        <v>5</v>
      </c>
      <c r="B42" s="579">
        <v>49.711812903225798</v>
      </c>
      <c r="C42" s="580">
        <v>72.664070967741907</v>
      </c>
      <c r="D42" s="580">
        <v>47.461074193548399</v>
      </c>
      <c r="E42" s="580">
        <v>61.652200000000022</v>
      </c>
      <c r="F42" s="579">
        <v>49.3733</v>
      </c>
      <c r="G42" s="580">
        <v>72.049199999999999</v>
      </c>
      <c r="H42" s="580">
        <v>47.630200000000002</v>
      </c>
      <c r="I42" s="580">
        <v>61.652500000000003</v>
      </c>
    </row>
    <row r="43" spans="1:18" ht="12.75" customHeight="1">
      <c r="A43" s="581">
        <v>6</v>
      </c>
      <c r="B43" s="579">
        <v>50.017230000000005</v>
      </c>
      <c r="C43" s="580">
        <v>72.34823999999999</v>
      </c>
      <c r="D43" s="580">
        <v>46.791843333333325</v>
      </c>
      <c r="E43" s="580">
        <v>61.669400000000003</v>
      </c>
      <c r="F43" s="579">
        <v>49.993600000000001</v>
      </c>
      <c r="G43" s="580">
        <v>71.957700000000003</v>
      </c>
      <c r="H43" s="580">
        <v>47.157600000000002</v>
      </c>
      <c r="I43" s="580">
        <v>61.682099999999998</v>
      </c>
    </row>
    <row r="44" spans="1:18" ht="12.75" customHeight="1">
      <c r="A44" s="581">
        <v>7</v>
      </c>
      <c r="B44" s="579">
        <v>49.860341935483866</v>
      </c>
      <c r="C44" s="580">
        <v>71.588390322580679</v>
      </c>
      <c r="D44" s="580">
        <v>47.16481935483872</v>
      </c>
      <c r="E44" s="580">
        <v>61.649135483870978</v>
      </c>
      <c r="F44" s="579">
        <v>49.868899999999996</v>
      </c>
      <c r="G44" s="580">
        <v>70.921000000000006</v>
      </c>
      <c r="H44" s="580">
        <v>46.3063</v>
      </c>
      <c r="I44" s="580">
        <v>61.513300000000001</v>
      </c>
    </row>
    <row r="45" spans="1:18" ht="12.75" customHeight="1">
      <c r="A45" s="581">
        <v>8</v>
      </c>
      <c r="B45" s="579">
        <v>49.856896774193544</v>
      </c>
      <c r="C45" s="580">
        <v>71.534003225806458</v>
      </c>
      <c r="D45" s="580">
        <v>46.198174193548383</v>
      </c>
      <c r="E45" s="580">
        <v>61.496487096774217</v>
      </c>
      <c r="F45" s="579">
        <v>49.965000000000003</v>
      </c>
      <c r="G45" s="580">
        <v>72.026300000000006</v>
      </c>
      <c r="H45" s="580">
        <v>46.472900000000003</v>
      </c>
      <c r="I45" s="580">
        <v>61.506900000000002</v>
      </c>
    </row>
    <row r="46" spans="1:18" ht="12.75" customHeight="1">
      <c r="A46" s="581">
        <v>9</v>
      </c>
      <c r="B46" s="579">
        <v>49.838760000000015</v>
      </c>
      <c r="C46" s="580">
        <v>72.986740000000012</v>
      </c>
      <c r="D46" s="580">
        <v>46.117813333333331</v>
      </c>
      <c r="E46" s="580">
        <v>61.50092333333334</v>
      </c>
      <c r="F46" s="579">
        <v>50.212600000000002</v>
      </c>
      <c r="G46" s="580">
        <v>73.214799999999997</v>
      </c>
      <c r="H46" s="580">
        <v>45.4313</v>
      </c>
      <c r="I46" s="580">
        <v>61.500399999999999</v>
      </c>
    </row>
    <row r="47" spans="1:18" ht="12.75" customHeight="1">
      <c r="A47" s="581">
        <v>10</v>
      </c>
      <c r="B47" s="579">
        <v>49.942399999999985</v>
      </c>
      <c r="C47" s="580">
        <v>72.632954838709679</v>
      </c>
      <c r="D47" s="580">
        <v>45.125532258064517</v>
      </c>
      <c r="E47" s="580">
        <v>61.502670967741949</v>
      </c>
      <c r="F47" s="579">
        <v>49.8157</v>
      </c>
      <c r="G47" s="580">
        <v>71.863</v>
      </c>
      <c r="H47" s="580">
        <v>44.716500000000003</v>
      </c>
      <c r="I47" s="580">
        <v>61.5075</v>
      </c>
    </row>
    <row r="48" spans="1:18" ht="12.75" customHeight="1">
      <c r="A48" s="581">
        <v>11</v>
      </c>
      <c r="B48" s="579">
        <v>49.938776666666648</v>
      </c>
      <c r="C48" s="580">
        <v>73.366880000000023</v>
      </c>
      <c r="D48" s="580">
        <v>45.582356666666655</v>
      </c>
      <c r="E48" s="580">
        <v>61.507513333333335</v>
      </c>
      <c r="F48" s="579">
        <v>50.0289</v>
      </c>
      <c r="G48" s="580">
        <v>73.882400000000004</v>
      </c>
      <c r="H48" s="580">
        <v>45.2029</v>
      </c>
      <c r="I48" s="580">
        <v>61.525599999999997</v>
      </c>
    </row>
    <row r="49" spans="1:9" ht="12.75" customHeight="1">
      <c r="A49" s="581">
        <v>12</v>
      </c>
      <c r="B49" s="579">
        <v>50.315838709677429</v>
      </c>
      <c r="C49" s="580">
        <v>73.657409677419366</v>
      </c>
      <c r="D49" s="580">
        <v>44.992935483870973</v>
      </c>
      <c r="E49" s="580">
        <v>61.613148387096771</v>
      </c>
      <c r="F49" s="579">
        <v>50.176400000000001</v>
      </c>
      <c r="G49" s="580">
        <v>73.542900000000003</v>
      </c>
      <c r="H49" s="580">
        <v>44.628399999999999</v>
      </c>
      <c r="I49" s="580">
        <v>61.511299999999999</v>
      </c>
    </row>
    <row r="50" spans="1:9" ht="12.75" customHeight="1">
      <c r="A50" s="578">
        <v>2014</v>
      </c>
      <c r="B50" s="579"/>
      <c r="C50" s="580"/>
      <c r="D50" s="580"/>
      <c r="E50" s="580"/>
      <c r="F50" s="579"/>
      <c r="G50" s="580"/>
      <c r="H50" s="580"/>
      <c r="I50" s="580"/>
    </row>
    <row r="51" spans="1:9" ht="12.75" customHeight="1">
      <c r="A51" s="581">
        <v>1</v>
      </c>
      <c r="B51" s="579">
        <v>50.007938709677397</v>
      </c>
      <c r="C51" s="580">
        <v>74.387893548387098</v>
      </c>
      <c r="D51" s="580">
        <v>45.180754838709674</v>
      </c>
      <c r="E51" s="580">
        <v>61.575851612903215</v>
      </c>
      <c r="F51" s="579">
        <v>50.4251</v>
      </c>
      <c r="G51" s="580">
        <v>74.878600000000006</v>
      </c>
      <c r="H51" s="580">
        <v>45.4435</v>
      </c>
      <c r="I51" s="580">
        <v>61.685000000000002</v>
      </c>
    </row>
    <row r="52" spans="1:9" ht="12.75" customHeight="1">
      <c r="A52" s="581">
        <v>2</v>
      </c>
      <c r="B52" s="579">
        <v>50.491189285714292</v>
      </c>
      <c r="C52" s="580">
        <v>74.810435714285717</v>
      </c>
      <c r="D52" s="580">
        <v>45.227960714285715</v>
      </c>
      <c r="E52" s="580">
        <v>61.682057142857147</v>
      </c>
      <c r="F52" s="579">
        <v>50.724299999999999</v>
      </c>
      <c r="G52" s="580">
        <v>75.194500000000005</v>
      </c>
      <c r="H52" s="580">
        <v>45.171199999999999</v>
      </c>
      <c r="I52" s="580">
        <v>61.6858</v>
      </c>
    </row>
    <row r="53" spans="1:9" ht="12.75" customHeight="1">
      <c r="A53" s="582">
        <v>3</v>
      </c>
      <c r="B53" s="583">
        <v>50.680674193548398</v>
      </c>
      <c r="C53" s="584">
        <v>74.205719354838735</v>
      </c>
      <c r="D53" s="584">
        <v>44.62457741935485</v>
      </c>
      <c r="E53" s="584">
        <v>61.68975806451612</v>
      </c>
      <c r="F53" s="583">
        <v>50.6327</v>
      </c>
      <c r="G53" s="584">
        <v>74.590199999999996</v>
      </c>
      <c r="H53" s="584">
        <v>44.844099999999997</v>
      </c>
      <c r="I53" s="584">
        <v>61.701000000000001</v>
      </c>
    </row>
    <row r="54" spans="1:9">
      <c r="A54" s="561" t="s">
        <v>344</v>
      </c>
      <c r="B54" s="380"/>
      <c r="C54" s="380"/>
      <c r="D54" s="380"/>
      <c r="E54" s="380"/>
      <c r="F54" s="380"/>
      <c r="G54" s="380"/>
      <c r="H54" s="380"/>
      <c r="I54" s="380"/>
    </row>
    <row r="55" spans="1:9">
      <c r="B55" s="380"/>
      <c r="C55" s="380"/>
      <c r="D55" s="380"/>
      <c r="E55" s="380"/>
      <c r="F55" s="380"/>
      <c r="G55" s="380"/>
      <c r="H55" s="380"/>
      <c r="I55" s="380"/>
    </row>
    <row r="56" spans="1:9">
      <c r="B56" s="380"/>
      <c r="C56" s="380"/>
      <c r="D56" s="380"/>
      <c r="E56" s="380"/>
      <c r="F56" s="380"/>
      <c r="G56" s="380"/>
      <c r="H56" s="380"/>
      <c r="I56" s="380"/>
    </row>
    <row r="57" spans="1:9">
      <c r="B57" s="380"/>
      <c r="C57" s="380"/>
      <c r="D57" s="380"/>
      <c r="E57" s="380"/>
      <c r="F57" s="380"/>
      <c r="G57" s="380"/>
      <c r="H57" s="380"/>
      <c r="I57" s="380"/>
    </row>
    <row r="58" spans="1:9">
      <c r="B58" s="380"/>
      <c r="C58" s="380"/>
      <c r="D58" s="380"/>
      <c r="E58" s="380"/>
      <c r="F58" s="380"/>
      <c r="G58" s="380"/>
      <c r="H58" s="380"/>
      <c r="I58" s="380"/>
    </row>
    <row r="59" spans="1:9">
      <c r="B59" s="380"/>
      <c r="C59" s="380"/>
      <c r="D59" s="380"/>
      <c r="E59" s="380"/>
      <c r="F59" s="380"/>
      <c r="G59" s="380"/>
      <c r="H59" s="380"/>
      <c r="I59" s="380"/>
    </row>
    <row r="60" spans="1:9">
      <c r="B60" s="380"/>
      <c r="C60" s="380"/>
      <c r="D60" s="380"/>
      <c r="E60" s="380"/>
      <c r="F60" s="380"/>
      <c r="G60" s="380"/>
      <c r="H60" s="380"/>
      <c r="I60" s="380"/>
    </row>
    <row r="61" spans="1:9">
      <c r="B61" s="380"/>
      <c r="C61" s="380"/>
      <c r="D61" s="380"/>
      <c r="F61" s="380"/>
      <c r="G61" s="380"/>
      <c r="H61" s="380"/>
      <c r="I61" s="380"/>
    </row>
    <row r="62" spans="1:9">
      <c r="B62" s="380"/>
      <c r="C62" s="380"/>
      <c r="D62" s="380"/>
      <c r="F62" s="380"/>
      <c r="G62" s="380"/>
      <c r="H62" s="380"/>
      <c r="I62" s="380"/>
    </row>
    <row r="63" spans="1:9">
      <c r="B63" s="380"/>
      <c r="C63" s="380"/>
      <c r="D63" s="380"/>
      <c r="G63" s="381"/>
      <c r="H63" s="381"/>
      <c r="I63" s="381"/>
    </row>
    <row r="64" spans="1:9">
      <c r="B64" s="380"/>
      <c r="C64" s="380"/>
      <c r="D64" s="380"/>
      <c r="G64" s="381"/>
      <c r="H64" s="381"/>
      <c r="I64" s="381"/>
    </row>
    <row r="65" spans="2:9">
      <c r="B65" s="380"/>
      <c r="C65" s="380"/>
      <c r="D65" s="380"/>
      <c r="E65" s="381"/>
      <c r="G65" s="381"/>
      <c r="H65" s="381"/>
      <c r="I65" s="381"/>
    </row>
    <row r="66" spans="2:9">
      <c r="B66" s="380"/>
      <c r="C66" s="380"/>
      <c r="D66" s="380"/>
      <c r="E66" s="381"/>
      <c r="G66" s="381"/>
      <c r="H66" s="381"/>
      <c r="I66" s="381"/>
    </row>
    <row r="67" spans="2:9">
      <c r="B67" s="380"/>
      <c r="C67" s="380"/>
      <c r="D67" s="380"/>
      <c r="E67" s="381"/>
      <c r="G67" s="381"/>
      <c r="H67" s="381"/>
      <c r="I67" s="381"/>
    </row>
    <row r="68" spans="2:9">
      <c r="B68" s="380"/>
      <c r="C68" s="380"/>
      <c r="D68" s="380"/>
      <c r="E68" s="381"/>
      <c r="G68" s="381"/>
      <c r="H68" s="381"/>
      <c r="I68" s="381"/>
    </row>
    <row r="69" spans="2:9">
      <c r="B69" s="380"/>
      <c r="C69" s="380"/>
      <c r="D69" s="380"/>
      <c r="E69" s="380"/>
      <c r="F69" s="381"/>
      <c r="G69" s="381"/>
      <c r="H69" s="381"/>
      <c r="I69" s="381"/>
    </row>
    <row r="70" spans="2:9">
      <c r="B70" s="380"/>
      <c r="C70" s="380"/>
      <c r="D70" s="380"/>
      <c r="E70" s="380"/>
      <c r="F70" s="381"/>
      <c r="G70" s="381"/>
      <c r="H70" s="381"/>
      <c r="I70" s="381"/>
    </row>
    <row r="71" spans="2:9">
      <c r="B71" s="380"/>
      <c r="C71" s="380"/>
      <c r="D71" s="380"/>
      <c r="E71" s="380"/>
      <c r="F71" s="381"/>
      <c r="G71" s="381"/>
      <c r="H71" s="381"/>
      <c r="I71" s="381"/>
    </row>
    <row r="72" spans="2:9">
      <c r="B72" s="381"/>
      <c r="C72" s="381"/>
      <c r="D72" s="381"/>
      <c r="E72" s="381"/>
      <c r="F72" s="381"/>
      <c r="G72" s="381"/>
      <c r="H72" s="381"/>
      <c r="I72" s="381"/>
    </row>
    <row r="73" spans="2:9">
      <c r="B73" s="381"/>
      <c r="C73" s="381"/>
      <c r="D73" s="381"/>
      <c r="E73" s="381"/>
      <c r="F73" s="381"/>
      <c r="G73" s="381"/>
      <c r="H73" s="381"/>
      <c r="I73" s="381"/>
    </row>
    <row r="74" spans="2:9">
      <c r="B74" s="381"/>
      <c r="C74" s="381"/>
      <c r="D74" s="381"/>
      <c r="E74" s="381"/>
      <c r="F74" s="381"/>
      <c r="G74" s="381"/>
      <c r="H74" s="381"/>
      <c r="I74" s="381"/>
    </row>
    <row r="75" spans="2:9">
      <c r="B75" s="381"/>
      <c r="C75" s="381"/>
      <c r="D75" s="381"/>
      <c r="E75" s="381"/>
      <c r="F75" s="381"/>
      <c r="G75" s="381"/>
      <c r="H75" s="381"/>
      <c r="I75" s="381"/>
    </row>
    <row r="76" spans="2:9">
      <c r="B76" s="381"/>
      <c r="C76" s="381"/>
      <c r="D76" s="381"/>
      <c r="E76" s="381"/>
      <c r="F76" s="381"/>
      <c r="G76" s="381"/>
      <c r="H76" s="381"/>
      <c r="I76" s="381"/>
    </row>
    <row r="77" spans="2:9">
      <c r="B77" s="381"/>
      <c r="C77" s="381"/>
      <c r="D77" s="381"/>
      <c r="E77" s="381"/>
    </row>
    <row r="78" spans="2:9">
      <c r="B78" s="381"/>
      <c r="C78" s="381"/>
      <c r="D78" s="381"/>
      <c r="E78" s="381"/>
    </row>
    <row r="79" spans="2:9">
      <c r="B79" s="381"/>
      <c r="C79" s="381"/>
      <c r="D79" s="381"/>
      <c r="E79" s="381"/>
    </row>
    <row r="234" spans="7:7">
      <c r="G234" s="382"/>
    </row>
    <row r="235" spans="7:7">
      <c r="G235" s="382"/>
    </row>
    <row r="236" spans="7:7">
      <c r="G236" s="382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15"/>
  <sheetViews>
    <sheetView zoomScaleNormal="100" workbookViewId="0">
      <selection activeCell="C24" sqref="C24"/>
    </sheetView>
  </sheetViews>
  <sheetFormatPr defaultRowHeight="12.75"/>
  <cols>
    <col min="1" max="1" width="42.85546875" style="388" customWidth="1"/>
    <col min="2" max="2" width="21.7109375" style="388" customWidth="1"/>
    <col min="3" max="3" width="22" style="388" customWidth="1"/>
    <col min="4" max="4" width="26.140625" style="388" customWidth="1"/>
    <col min="5" max="16384" width="9.140625" style="388"/>
  </cols>
  <sheetData>
    <row r="1" spans="1:4" ht="15">
      <c r="A1" s="385" t="s">
        <v>393</v>
      </c>
      <c r="B1" s="386"/>
      <c r="C1" s="890"/>
      <c r="D1" s="387"/>
    </row>
    <row r="2" spans="1:4" ht="25.5">
      <c r="A2" s="389"/>
      <c r="B2" s="889" t="s">
        <v>579</v>
      </c>
      <c r="C2" s="888" t="s">
        <v>580</v>
      </c>
      <c r="D2" s="891" t="s">
        <v>581</v>
      </c>
    </row>
    <row r="3" spans="1:4" ht="13.5" thickBot="1">
      <c r="A3" s="392"/>
      <c r="B3" s="1024" t="s">
        <v>394</v>
      </c>
      <c r="C3" s="1025"/>
      <c r="D3" s="1025"/>
    </row>
    <row r="4" spans="1:4" ht="13.5" thickTop="1">
      <c r="A4" s="395" t="s">
        <v>395</v>
      </c>
      <c r="B4" s="393">
        <v>-1657.3195312499956</v>
      </c>
      <c r="C4" s="394">
        <v>1349.359375</v>
      </c>
      <c r="D4" s="394">
        <v>874.44921875</v>
      </c>
    </row>
    <row r="5" spans="1:4">
      <c r="A5" s="395"/>
      <c r="B5" s="393"/>
      <c r="C5" s="394"/>
      <c r="D5" s="394"/>
    </row>
    <row r="6" spans="1:4">
      <c r="A6" s="585" t="s">
        <v>396</v>
      </c>
      <c r="B6" s="396">
        <v>3378.4142713800002</v>
      </c>
      <c r="C6" s="397">
        <v>3626.0088420000002</v>
      </c>
      <c r="D6" s="397">
        <v>4297.8330350000006</v>
      </c>
    </row>
    <row r="7" spans="1:4">
      <c r="A7" s="585" t="s">
        <v>397</v>
      </c>
      <c r="B7" s="396">
        <v>-3992.393</v>
      </c>
      <c r="C7" s="397">
        <v>-1108.5349999999999</v>
      </c>
      <c r="D7" s="397">
        <v>-511.512</v>
      </c>
    </row>
    <row r="8" spans="1:4">
      <c r="A8" s="586" t="s">
        <v>398</v>
      </c>
      <c r="B8" s="396">
        <v>619.91099999999994</v>
      </c>
      <c r="C8" s="397">
        <v>-630.54399999999998</v>
      </c>
      <c r="D8" s="397">
        <v>0</v>
      </c>
    </row>
    <row r="9" spans="1:4">
      <c r="A9" s="586" t="s">
        <v>399</v>
      </c>
      <c r="B9" s="396">
        <v>-4612.3040000000001</v>
      </c>
      <c r="C9" s="397">
        <v>-477.99099999999999</v>
      </c>
      <c r="D9" s="397">
        <v>-511.512</v>
      </c>
    </row>
    <row r="10" spans="1:4">
      <c r="A10" s="585" t="s">
        <v>400</v>
      </c>
      <c r="B10" s="396">
        <v>500</v>
      </c>
      <c r="C10" s="397">
        <v>0</v>
      </c>
      <c r="D10" s="397">
        <v>0</v>
      </c>
    </row>
    <row r="11" spans="1:4">
      <c r="A11" s="585" t="s">
        <v>401</v>
      </c>
      <c r="B11" s="396">
        <v>-2700</v>
      </c>
      <c r="C11" s="397">
        <v>0</v>
      </c>
      <c r="D11" s="397">
        <v>0</v>
      </c>
    </row>
    <row r="12" spans="1:4">
      <c r="A12" s="585" t="s">
        <v>402</v>
      </c>
      <c r="B12" s="396">
        <v>-1637</v>
      </c>
      <c r="C12" s="397">
        <v>-1164</v>
      </c>
      <c r="D12" s="397">
        <v>-2892</v>
      </c>
    </row>
    <row r="13" spans="1:4">
      <c r="A13" s="587" t="s">
        <v>403</v>
      </c>
      <c r="B13" s="398">
        <v>2793.6591973700042</v>
      </c>
      <c r="C13" s="399">
        <v>-4.1144670000003316</v>
      </c>
      <c r="D13" s="399">
        <v>-19.871816250000393</v>
      </c>
    </row>
    <row r="14" spans="1:4">
      <c r="A14" s="400" t="s">
        <v>404</v>
      </c>
      <c r="B14" s="400"/>
    </row>
    <row r="15" spans="1:4">
      <c r="A15" s="400" t="s">
        <v>405</v>
      </c>
      <c r="B15" s="400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9"/>
  <sheetViews>
    <sheetView zoomScaleNormal="100" workbookViewId="0">
      <selection activeCell="D18" sqref="D18"/>
    </sheetView>
  </sheetViews>
  <sheetFormatPr defaultRowHeight="12.75"/>
  <cols>
    <col min="1" max="1" width="29.85546875" style="404" customWidth="1"/>
    <col min="2" max="2" width="20.28515625" style="404" customWidth="1"/>
    <col min="3" max="3" width="22" style="404" customWidth="1"/>
    <col min="4" max="4" width="18.85546875" style="404" customWidth="1"/>
    <col min="5" max="5" width="21.85546875" style="404" customWidth="1"/>
    <col min="6" max="16384" width="9.140625" style="404"/>
  </cols>
  <sheetData>
    <row r="1" spans="1:5" s="403" customFormat="1" ht="15">
      <c r="A1" s="401" t="s">
        <v>406</v>
      </c>
      <c r="B1" s="402"/>
      <c r="C1" s="402"/>
      <c r="D1" s="402"/>
      <c r="E1" s="402"/>
    </row>
    <row r="2" spans="1:5" ht="25.5">
      <c r="A2" s="588"/>
      <c r="B2" s="390" t="s">
        <v>582</v>
      </c>
      <c r="C2" s="391" t="s">
        <v>583</v>
      </c>
      <c r="D2" s="391" t="s">
        <v>584</v>
      </c>
      <c r="E2" s="589" t="s">
        <v>585</v>
      </c>
    </row>
    <row r="3" spans="1:5" ht="13.5" thickBot="1">
      <c r="A3" s="590"/>
      <c r="B3" s="1024" t="s">
        <v>394</v>
      </c>
      <c r="C3" s="1025"/>
      <c r="D3" s="1025"/>
      <c r="E3" s="1025"/>
    </row>
    <row r="4" spans="1:5" ht="13.5" thickTop="1">
      <c r="A4" s="591" t="s">
        <v>395</v>
      </c>
      <c r="B4" s="592">
        <v>-2458.6794921874971</v>
      </c>
      <c r="C4" s="592">
        <v>1395.359375</v>
      </c>
      <c r="D4" s="592">
        <v>824.1689453125</v>
      </c>
      <c r="E4" s="592">
        <v>54872.8798828125</v>
      </c>
    </row>
    <row r="5" spans="1:5">
      <c r="A5" s="591" t="s">
        <v>407</v>
      </c>
      <c r="B5" s="592">
        <v>-10761.428618970283</v>
      </c>
      <c r="C5" s="592">
        <v>-116.70505976676941</v>
      </c>
      <c r="D5" s="592">
        <v>478.90708470344543</v>
      </c>
      <c r="E5" s="592">
        <v>118033.44812226295</v>
      </c>
    </row>
    <row r="6" spans="1:5">
      <c r="A6" s="593" t="s">
        <v>408</v>
      </c>
      <c r="B6" s="594">
        <v>8302.7491267827863</v>
      </c>
      <c r="C6" s="594">
        <v>1512.0644347667694</v>
      </c>
      <c r="D6" s="594">
        <v>345.26186060905457</v>
      </c>
      <c r="E6" s="594">
        <v>-63160.568239450455</v>
      </c>
    </row>
    <row r="7" spans="1:5">
      <c r="A7" s="595" t="s">
        <v>520</v>
      </c>
    </row>
    <row r="8" spans="1:5">
      <c r="A8" s="595" t="s">
        <v>409</v>
      </c>
    </row>
    <row r="9" spans="1:5">
      <c r="A9" s="596" t="s">
        <v>405</v>
      </c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6" customWidth="1"/>
    <col min="2" max="3" width="11.85546875" style="58" customWidth="1"/>
    <col min="4" max="4" width="17.140625" style="58" customWidth="1"/>
    <col min="5" max="6" width="11.85546875" style="58" customWidth="1"/>
    <col min="7" max="7" width="17.140625" style="58" customWidth="1"/>
    <col min="8" max="9" width="11.85546875" style="58" customWidth="1"/>
    <col min="10" max="10" width="17.140625" style="58" customWidth="1"/>
    <col min="11" max="12" width="11.85546875" style="58" customWidth="1"/>
    <col min="13" max="13" width="17.140625" style="58" customWidth="1"/>
    <col min="14" max="15" width="11.85546875" style="58" customWidth="1"/>
    <col min="16" max="16" width="17.140625" style="58" customWidth="1"/>
    <col min="17" max="18" width="11.85546875" style="58" customWidth="1"/>
    <col min="19" max="19" width="17.140625" style="58" customWidth="1"/>
    <col min="20" max="21" width="11.85546875" style="58" customWidth="1"/>
    <col min="22" max="22" width="17.140625" style="58" customWidth="1"/>
    <col min="23" max="24" width="11.85546875" style="58" customWidth="1"/>
    <col min="25" max="25" width="17.140625" style="58" customWidth="1"/>
    <col min="26" max="33" width="9.42578125" customWidth="1"/>
  </cols>
  <sheetData>
    <row r="1" spans="1:53" s="46" customFormat="1">
      <c r="B1" s="47" t="s">
        <v>142</v>
      </c>
      <c r="C1" s="59"/>
      <c r="D1" s="59"/>
      <c r="E1" s="58"/>
      <c r="F1" s="58"/>
      <c r="G1" s="47" t="s">
        <v>150</v>
      </c>
      <c r="I1" s="47"/>
      <c r="J1" s="58"/>
      <c r="K1" s="58"/>
      <c r="L1" s="926" t="s">
        <v>212</v>
      </c>
      <c r="M1" s="926"/>
      <c r="N1" s="926"/>
      <c r="O1" s="926"/>
      <c r="P1" s="58"/>
      <c r="Q1" s="58"/>
      <c r="R1" s="58"/>
      <c r="S1" s="214" t="s">
        <v>149</v>
      </c>
      <c r="T1" s="214" t="s">
        <v>151</v>
      </c>
      <c r="U1" s="214" t="s">
        <v>147</v>
      </c>
      <c r="V1" s="218" t="s">
        <v>149</v>
      </c>
      <c r="W1" s="218" t="s">
        <v>151</v>
      </c>
      <c r="X1" s="218" t="s">
        <v>147</v>
      </c>
      <c r="Y1" s="222" t="s">
        <v>149</v>
      </c>
      <c r="Z1" s="222" t="s">
        <v>151</v>
      </c>
      <c r="AA1" s="222" t="s">
        <v>147</v>
      </c>
      <c r="AB1" s="226" t="s">
        <v>149</v>
      </c>
      <c r="AC1" s="226" t="s">
        <v>151</v>
      </c>
      <c r="AD1" s="226" t="s">
        <v>147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143</v>
      </c>
      <c r="C2" s="57" t="s">
        <v>144</v>
      </c>
      <c r="D2" s="57" t="s">
        <v>145</v>
      </c>
      <c r="E2" s="57" t="s">
        <v>146</v>
      </c>
      <c r="F2" s="57"/>
      <c r="G2" s="57" t="s">
        <v>102</v>
      </c>
      <c r="H2" s="57" t="s">
        <v>103</v>
      </c>
      <c r="I2" s="57" t="s">
        <v>104</v>
      </c>
      <c r="J2" s="57" t="s">
        <v>105</v>
      </c>
      <c r="K2" s="57"/>
      <c r="L2" s="57" t="s">
        <v>143</v>
      </c>
      <c r="M2" s="57" t="s">
        <v>144</v>
      </c>
      <c r="N2" s="57" t="s">
        <v>145</v>
      </c>
      <c r="O2" s="57" t="s">
        <v>146</v>
      </c>
      <c r="P2" s="57"/>
      <c r="Q2" s="58"/>
      <c r="R2" s="58"/>
      <c r="S2" s="927" t="s">
        <v>143</v>
      </c>
      <c r="T2" s="928"/>
      <c r="U2" s="929"/>
      <c r="V2" s="930" t="s">
        <v>144</v>
      </c>
      <c r="W2" s="931"/>
      <c r="X2" s="932"/>
      <c r="Y2" s="933" t="s">
        <v>145</v>
      </c>
      <c r="Z2" s="934"/>
      <c r="AA2" s="935"/>
      <c r="AB2" s="936" t="s">
        <v>146</v>
      </c>
      <c r="AC2" s="937"/>
      <c r="AD2" s="937"/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152</v>
      </c>
      <c r="B3" s="61">
        <v>98.959866375979303</v>
      </c>
      <c r="C3" s="61">
        <v>101.739181649633</v>
      </c>
      <c r="D3" s="61">
        <v>86.485059921949201</v>
      </c>
      <c r="E3" s="61">
        <v>100.16186095998501</v>
      </c>
      <c r="F3" s="58"/>
      <c r="G3" s="61">
        <v>98.9749939129468</v>
      </c>
      <c r="H3" s="61">
        <v>101.77794425487799</v>
      </c>
      <c r="I3" s="61">
        <v>86.481631515760199</v>
      </c>
      <c r="J3" s="61">
        <v>100.164456113285</v>
      </c>
      <c r="K3" s="58"/>
      <c r="L3" s="61">
        <v>94.980156339773472</v>
      </c>
      <c r="M3" s="61">
        <v>95.608233028514888</v>
      </c>
      <c r="N3" s="61">
        <v>79.321319664399311</v>
      </c>
      <c r="O3" s="61">
        <v>99.412922721388739</v>
      </c>
      <c r="P3" s="58"/>
      <c r="Q3" s="58"/>
      <c r="R3" s="58"/>
      <c r="S3" s="215"/>
      <c r="T3" s="215"/>
      <c r="U3" s="215"/>
      <c r="V3" s="219"/>
      <c r="W3" s="219"/>
      <c r="X3" s="219"/>
      <c r="Y3" s="223"/>
      <c r="Z3" s="223"/>
      <c r="AA3" s="223"/>
      <c r="AB3" s="227"/>
      <c r="AC3" s="227"/>
      <c r="AD3" s="227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153</v>
      </c>
      <c r="B4" s="61">
        <v>98.636140855608105</v>
      </c>
      <c r="C4" s="61">
        <v>100.419660380465</v>
      </c>
      <c r="D4" s="61">
        <v>88.465334478809694</v>
      </c>
      <c r="E4" s="61">
        <v>100.028155974424</v>
      </c>
      <c r="F4" s="58"/>
      <c r="G4" s="61">
        <v>98.652125198457796</v>
      </c>
      <c r="H4" s="61">
        <v>100.441530197427</v>
      </c>
      <c r="I4" s="61">
        <v>88.396429171209903</v>
      </c>
      <c r="J4" s="61">
        <v>100.02696402019799</v>
      </c>
      <c r="K4" s="58"/>
      <c r="L4" s="61">
        <v>94.880382159202753</v>
      </c>
      <c r="M4" s="61">
        <v>94.989646651117013</v>
      </c>
      <c r="N4" s="61">
        <v>81.192417909539571</v>
      </c>
      <c r="O4" s="61">
        <v>99.136154443039473</v>
      </c>
      <c r="P4" s="58"/>
      <c r="Q4" s="58"/>
      <c r="R4" s="58"/>
      <c r="S4" s="215"/>
      <c r="T4" s="215"/>
      <c r="U4" s="215"/>
      <c r="V4" s="219"/>
      <c r="W4" s="219"/>
      <c r="X4" s="219"/>
      <c r="Y4" s="223"/>
      <c r="Z4" s="223"/>
      <c r="AA4" s="223"/>
      <c r="AB4" s="227"/>
      <c r="AC4" s="227"/>
      <c r="AD4" s="227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154</v>
      </c>
      <c r="B5" s="61">
        <v>98.648500058850104</v>
      </c>
      <c r="C5" s="61">
        <v>100.73317770371401</v>
      </c>
      <c r="D5" s="61">
        <v>88.703624291924001</v>
      </c>
      <c r="E5" s="61">
        <v>99.921237547827303</v>
      </c>
      <c r="F5" s="58"/>
      <c r="G5" s="61">
        <v>98.643390079896093</v>
      </c>
      <c r="H5" s="61">
        <v>100.710535633714</v>
      </c>
      <c r="I5" s="61">
        <v>88.664343390860793</v>
      </c>
      <c r="J5" s="61">
        <v>99.923121329288605</v>
      </c>
      <c r="K5" s="58"/>
      <c r="L5" s="61">
        <v>95.340315630132707</v>
      </c>
      <c r="M5" s="61">
        <v>95.873236831461327</v>
      </c>
      <c r="N5" s="61">
        <v>82.120574297487181</v>
      </c>
      <c r="O5" s="61">
        <v>99.080294461749261</v>
      </c>
      <c r="P5" s="58"/>
      <c r="Q5" s="58" t="s">
        <v>155</v>
      </c>
      <c r="R5" s="58"/>
      <c r="S5" s="216">
        <f>AVERAGE(B3:B5)</f>
        <v>98.748169096812504</v>
      </c>
      <c r="T5" s="216">
        <f>AVERAGE(G3:G5)</f>
        <v>98.75683639710023</v>
      </c>
      <c r="U5" s="216">
        <f>AVERAGE(L3:L5)</f>
        <v>95.06695137636963</v>
      </c>
      <c r="V5" s="220">
        <f>AVERAGE(C3:C5)</f>
        <v>100.96400657793735</v>
      </c>
      <c r="W5" s="220">
        <f>AVERAGE(H3:H5)</f>
        <v>100.97667002867301</v>
      </c>
      <c r="X5" s="220">
        <f>AVERAGE(M3:M5)</f>
        <v>95.490372170364409</v>
      </c>
      <c r="Y5" s="224">
        <f>AVERAGE(D3:D5)</f>
        <v>87.884672897560975</v>
      </c>
      <c r="Z5" s="224">
        <f>AVERAGE(I3:I5)</f>
        <v>87.847468025943627</v>
      </c>
      <c r="AA5" s="224">
        <f>AVERAGE(N3:N5)</f>
        <v>80.878103957142017</v>
      </c>
      <c r="AB5" s="228">
        <f>AVERAGE(E3:E5)</f>
        <v>100.0370848274121</v>
      </c>
      <c r="AC5" s="228">
        <f>AVERAGE(J3:J5)</f>
        <v>100.03818048759054</v>
      </c>
      <c r="AD5" s="228">
        <f>AVERAGE(O3:O5)</f>
        <v>99.209790542059167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156</v>
      </c>
      <c r="B6" s="61">
        <v>98.373058818999993</v>
      </c>
      <c r="C6" s="61">
        <v>99.929300795570398</v>
      </c>
      <c r="D6" s="61">
        <v>88.626430837639404</v>
      </c>
      <c r="E6" s="61">
        <v>99.805593735703994</v>
      </c>
      <c r="F6" s="58"/>
      <c r="G6" s="61">
        <v>98.348372752999794</v>
      </c>
      <c r="H6" s="61">
        <v>99.862282049064603</v>
      </c>
      <c r="I6" s="61">
        <v>88.626937223454803</v>
      </c>
      <c r="J6" s="61">
        <v>99.809216644741795</v>
      </c>
      <c r="K6" s="58"/>
      <c r="L6" s="61">
        <v>95.305156236257318</v>
      </c>
      <c r="M6" s="61">
        <v>95.530438833676314</v>
      </c>
      <c r="N6" s="61">
        <v>82.700113651266548</v>
      </c>
      <c r="O6" s="61">
        <v>99.116248653869789</v>
      </c>
      <c r="P6" s="58"/>
      <c r="Q6" s="58"/>
      <c r="R6" s="58"/>
      <c r="S6" s="216"/>
      <c r="T6" s="216"/>
      <c r="U6" s="216"/>
      <c r="V6" s="220"/>
      <c r="W6" s="220"/>
      <c r="X6" s="220"/>
      <c r="Y6" s="224"/>
      <c r="Z6" s="224"/>
      <c r="AA6" s="224"/>
      <c r="AB6" s="228"/>
      <c r="AC6" s="228"/>
      <c r="AD6" s="227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157</v>
      </c>
      <c r="B7" s="61">
        <v>99.267879430791496</v>
      </c>
      <c r="C7" s="61">
        <v>102.140110096521</v>
      </c>
      <c r="D7" s="61">
        <v>88.863652214606503</v>
      </c>
      <c r="E7" s="61">
        <v>99.915215567671396</v>
      </c>
      <c r="F7" s="58"/>
      <c r="G7" s="61">
        <v>99.178182751087505</v>
      </c>
      <c r="H7" s="61">
        <v>102.05307181677099</v>
      </c>
      <c r="I7" s="61">
        <v>88.909708390236204</v>
      </c>
      <c r="J7" s="61">
        <v>99.920365124295898</v>
      </c>
      <c r="K7" s="58"/>
      <c r="L7" s="61">
        <v>96.056496135697742</v>
      </c>
      <c r="M7" s="61">
        <v>97.227314380426037</v>
      </c>
      <c r="N7" s="61">
        <v>82.94500514790937</v>
      </c>
      <c r="O7" s="61">
        <v>99.209512065406088</v>
      </c>
      <c r="P7" s="58"/>
      <c r="Q7" s="58"/>
      <c r="R7" s="58"/>
      <c r="S7" s="216"/>
      <c r="T7" s="216"/>
      <c r="U7" s="216"/>
      <c r="V7" s="220"/>
      <c r="W7" s="220"/>
      <c r="X7" s="220"/>
      <c r="Y7" s="224"/>
      <c r="Z7" s="224"/>
      <c r="AA7" s="224"/>
      <c r="AB7" s="228"/>
      <c r="AC7" s="228"/>
      <c r="AD7" s="227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158</v>
      </c>
      <c r="B8" s="61">
        <v>98.168604817302906</v>
      </c>
      <c r="C8" s="61">
        <v>98.878580426976896</v>
      </c>
      <c r="D8" s="61">
        <v>89.649851540159105</v>
      </c>
      <c r="E8" s="61">
        <v>99.777496069294202</v>
      </c>
      <c r="F8" s="58"/>
      <c r="G8" s="61">
        <v>98.126248653876999</v>
      </c>
      <c r="H8" s="61">
        <v>98.795880319309603</v>
      </c>
      <c r="I8" s="61">
        <v>89.701513759791197</v>
      </c>
      <c r="J8" s="61">
        <v>99.783402451073698</v>
      </c>
      <c r="K8" s="58"/>
      <c r="L8" s="61">
        <v>94.935988146883204</v>
      </c>
      <c r="M8" s="61">
        <v>93.916248490496983</v>
      </c>
      <c r="N8" s="61">
        <v>84.280509472946719</v>
      </c>
      <c r="O8" s="61">
        <v>99.205915137670885</v>
      </c>
      <c r="P8" s="58"/>
      <c r="Q8" s="58" t="s">
        <v>159</v>
      </c>
      <c r="R8" s="58"/>
      <c r="S8" s="216">
        <f>AVERAGE(B6:B8)</f>
        <v>98.603181022364808</v>
      </c>
      <c r="T8" s="216">
        <f>AVERAGE(G6:G8)</f>
        <v>98.550934719321432</v>
      </c>
      <c r="U8" s="216">
        <f>AVERAGE(L6:L8)</f>
        <v>95.432546839612769</v>
      </c>
      <c r="V8" s="220">
        <f>AVERAGE(C6:C8)</f>
        <v>100.31599710635611</v>
      </c>
      <c r="W8" s="220">
        <f>AVERAGE(H6:H8)</f>
        <v>100.23707806171507</v>
      </c>
      <c r="X8" s="220">
        <f>AVERAGE(M6:M8)</f>
        <v>95.558000568199773</v>
      </c>
      <c r="Y8" s="224">
        <f>AVERAGE(D6:D8)</f>
        <v>89.04664486413499</v>
      </c>
      <c r="Z8" s="224">
        <f>AVERAGE(I6:I8)</f>
        <v>89.079386457827397</v>
      </c>
      <c r="AA8" s="224">
        <f>AVERAGE(N6:N8)</f>
        <v>83.308542757374212</v>
      </c>
      <c r="AB8" s="228">
        <f>AVERAGE(E6:E8)</f>
        <v>99.83276845755654</v>
      </c>
      <c r="AC8" s="228">
        <f>AVERAGE(J6:J8)</f>
        <v>99.837661406703788</v>
      </c>
      <c r="AD8" s="227">
        <f>AVERAGE(O6:O8)</f>
        <v>99.17722528564893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160</v>
      </c>
      <c r="B9" s="61">
        <v>98.501706762400005</v>
      </c>
      <c r="C9" s="61">
        <v>99.835747683532304</v>
      </c>
      <c r="D9" s="61">
        <v>89.851175383193606</v>
      </c>
      <c r="E9" s="61">
        <v>99.776748198352706</v>
      </c>
      <c r="F9" s="58"/>
      <c r="G9" s="61">
        <v>98.479253227173999</v>
      </c>
      <c r="H9" s="61">
        <v>99.751933495157601</v>
      </c>
      <c r="I9" s="61">
        <v>89.874721994073198</v>
      </c>
      <c r="J9" s="61">
        <v>99.7834653936129</v>
      </c>
      <c r="K9" s="58"/>
      <c r="L9" s="61">
        <v>94.474922377020647</v>
      </c>
      <c r="M9" s="61">
        <v>92.992343745195981</v>
      </c>
      <c r="N9" s="61">
        <v>84.840843349609841</v>
      </c>
      <c r="O9" s="61">
        <v>98.821139351444344</v>
      </c>
      <c r="P9" s="58"/>
      <c r="Q9" s="58"/>
      <c r="R9" s="58"/>
      <c r="S9" s="216"/>
      <c r="T9" s="216"/>
      <c r="U9" s="216"/>
      <c r="V9" s="220"/>
      <c r="W9" s="220"/>
      <c r="X9" s="220"/>
      <c r="Y9" s="224"/>
      <c r="Z9" s="224"/>
      <c r="AA9" s="224"/>
      <c r="AB9" s="228"/>
      <c r="AC9" s="228"/>
      <c r="AD9" s="227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161</v>
      </c>
      <c r="B10" s="61">
        <v>98.412263253076404</v>
      </c>
      <c r="C10" s="61">
        <v>99.605180452830894</v>
      </c>
      <c r="D10" s="61">
        <v>90.152108105894598</v>
      </c>
      <c r="E10" s="61">
        <v>99.782994801782905</v>
      </c>
      <c r="F10" s="58"/>
      <c r="G10" s="61">
        <v>98.411030760986407</v>
      </c>
      <c r="H10" s="61">
        <v>99.584521001449403</v>
      </c>
      <c r="I10" s="61">
        <v>90.181196127762803</v>
      </c>
      <c r="J10" s="61">
        <v>99.791003243738899</v>
      </c>
      <c r="K10" s="58"/>
      <c r="L10" s="61">
        <v>94.282406963132473</v>
      </c>
      <c r="M10" s="61">
        <v>92.240516889237625</v>
      </c>
      <c r="N10" s="61">
        <v>84.716208973551389</v>
      </c>
      <c r="O10" s="61">
        <v>99.091535080563744</v>
      </c>
      <c r="P10" s="58"/>
      <c r="Q10" s="58"/>
      <c r="R10" s="58"/>
      <c r="S10" s="216"/>
      <c r="T10" s="216"/>
      <c r="U10" s="216"/>
      <c r="V10" s="220"/>
      <c r="W10" s="220"/>
      <c r="X10" s="220"/>
      <c r="Y10" s="224"/>
      <c r="Z10" s="224"/>
      <c r="AA10" s="224"/>
      <c r="AB10" s="228"/>
      <c r="AC10" s="228"/>
      <c r="AD10" s="227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162</v>
      </c>
      <c r="B11" s="61">
        <v>98.466940649719305</v>
      </c>
      <c r="C11" s="61">
        <v>99.102521580373505</v>
      </c>
      <c r="D11" s="61">
        <v>91.196648879441497</v>
      </c>
      <c r="E11" s="61">
        <v>99.968023173097706</v>
      </c>
      <c r="F11" s="58"/>
      <c r="G11" s="61">
        <v>98.482151335805</v>
      </c>
      <c r="H11" s="61">
        <v>99.131138901228894</v>
      </c>
      <c r="I11" s="61">
        <v>91.210824324303204</v>
      </c>
      <c r="J11" s="61">
        <v>99.905698683647302</v>
      </c>
      <c r="K11" s="58"/>
      <c r="L11" s="61">
        <v>94.241400570577156</v>
      </c>
      <c r="M11" s="61">
        <v>91.679751577327252</v>
      </c>
      <c r="N11" s="61">
        <v>85.439161371656667</v>
      </c>
      <c r="O11" s="61">
        <v>99.25794568030156</v>
      </c>
      <c r="P11" s="58"/>
      <c r="Q11" s="58" t="s">
        <v>163</v>
      </c>
      <c r="R11" s="58"/>
      <c r="S11" s="216">
        <f>AVERAGE(B9:B11)</f>
        <v>98.460303555065252</v>
      </c>
      <c r="T11" s="216">
        <f>AVERAGE(G9:G11)</f>
        <v>98.457478441321811</v>
      </c>
      <c r="U11" s="216">
        <f>AVERAGE(L9:L11)</f>
        <v>94.332909970243421</v>
      </c>
      <c r="V11" s="220">
        <f>AVERAGE(C9:C11)</f>
        <v>99.514483238912234</v>
      </c>
      <c r="W11" s="220">
        <f>AVERAGE(H9:H11)</f>
        <v>99.489197799278642</v>
      </c>
      <c r="X11" s="220">
        <f>AVERAGE(M9:M11)</f>
        <v>92.304204070586948</v>
      </c>
      <c r="Y11" s="224">
        <f>AVERAGE(D9:D11)</f>
        <v>90.399977456176558</v>
      </c>
      <c r="Z11" s="224">
        <f>AVERAGE(I9:I11)</f>
        <v>90.422247482046387</v>
      </c>
      <c r="AA11" s="224">
        <f>AVERAGE(N9:N11)</f>
        <v>84.998737898272637</v>
      </c>
      <c r="AB11" s="228">
        <f>AVERAGE(E9:E11)</f>
        <v>99.842588724411101</v>
      </c>
      <c r="AC11" s="228">
        <f>AVERAGE(J9:J11)</f>
        <v>99.826722440333029</v>
      </c>
      <c r="AD11" s="227">
        <f>AVERAGE(O9:O11)</f>
        <v>99.056873370769878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164</v>
      </c>
      <c r="B12" s="61">
        <v>98.111258776362803</v>
      </c>
      <c r="C12" s="61">
        <v>98.463962267373205</v>
      </c>
      <c r="D12" s="61">
        <v>90.967032029272701</v>
      </c>
      <c r="E12" s="61">
        <v>99.826211841683303</v>
      </c>
      <c r="F12" s="58"/>
      <c r="G12" s="61">
        <v>98.132977021014199</v>
      </c>
      <c r="H12" s="61">
        <v>98.541680463327097</v>
      </c>
      <c r="I12" s="61">
        <v>90.879968796765496</v>
      </c>
      <c r="J12" s="61">
        <v>99.815424485880797</v>
      </c>
      <c r="K12" s="58"/>
      <c r="L12" s="61">
        <v>93.89569181301917</v>
      </c>
      <c r="M12" s="61">
        <v>91.162830628444397</v>
      </c>
      <c r="N12" s="61">
        <v>84.770870912594802</v>
      </c>
      <c r="O12" s="61">
        <v>99.163069522724044</v>
      </c>
      <c r="P12" s="58"/>
      <c r="Q12" s="58"/>
      <c r="R12" s="58"/>
      <c r="S12" s="216"/>
      <c r="T12" s="216"/>
      <c r="U12" s="216"/>
      <c r="V12" s="220"/>
      <c r="W12" s="220"/>
      <c r="X12" s="220"/>
      <c r="Y12" s="224"/>
      <c r="Z12" s="224"/>
      <c r="AA12" s="224"/>
      <c r="AB12" s="228"/>
      <c r="AC12" s="228"/>
      <c r="AD12" s="227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165</v>
      </c>
      <c r="B13" s="61">
        <v>97.915076178280302</v>
      </c>
      <c r="C13" s="61">
        <v>98.075939401171894</v>
      </c>
      <c r="D13" s="61">
        <v>92.543851630531606</v>
      </c>
      <c r="E13" s="61">
        <v>99.573042853653305</v>
      </c>
      <c r="F13" s="58"/>
      <c r="G13" s="61">
        <v>97.958791552437603</v>
      </c>
      <c r="H13" s="61">
        <v>98.111235119073797</v>
      </c>
      <c r="I13" s="61">
        <v>92.577946826003696</v>
      </c>
      <c r="J13" s="61">
        <v>99.573300704022103</v>
      </c>
      <c r="K13" s="58"/>
      <c r="L13" s="61">
        <v>94.178252014114577</v>
      </c>
      <c r="M13" s="61">
        <v>91.627762028748123</v>
      </c>
      <c r="N13" s="61">
        <v>85.632205396282686</v>
      </c>
      <c r="O13" s="61">
        <v>99.103705798669495</v>
      </c>
      <c r="P13" s="58"/>
      <c r="Q13" s="58"/>
      <c r="R13" s="58"/>
      <c r="S13" s="216"/>
      <c r="T13" s="216"/>
      <c r="U13" s="216"/>
      <c r="V13" s="220"/>
      <c r="W13" s="220"/>
      <c r="X13" s="220"/>
      <c r="Y13" s="224"/>
      <c r="Z13" s="224"/>
      <c r="AA13" s="224"/>
      <c r="AB13" s="228"/>
      <c r="AC13" s="228"/>
      <c r="AD13" s="227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166</v>
      </c>
      <c r="B14" s="64">
        <v>98.501115688924898</v>
      </c>
      <c r="C14" s="64">
        <v>98.509407536210603</v>
      </c>
      <c r="D14" s="64">
        <v>93.670894312230601</v>
      </c>
      <c r="E14" s="64">
        <v>99.374608832406494</v>
      </c>
      <c r="F14" s="86"/>
      <c r="G14" s="64">
        <v>98.604522329319806</v>
      </c>
      <c r="H14" s="64">
        <v>98.751918123762394</v>
      </c>
      <c r="I14" s="64">
        <v>93.673082659238602</v>
      </c>
      <c r="J14" s="64">
        <v>99.419144197969104</v>
      </c>
      <c r="K14" s="86"/>
      <c r="L14" s="64">
        <v>94.709391130074422</v>
      </c>
      <c r="M14" s="64">
        <v>92.534719572068298</v>
      </c>
      <c r="N14" s="64">
        <v>86.264701015106866</v>
      </c>
      <c r="O14" s="64">
        <v>99.277090285197346</v>
      </c>
      <c r="P14" s="86"/>
      <c r="Q14" s="58" t="s">
        <v>167</v>
      </c>
      <c r="R14" s="58"/>
      <c r="S14" s="217">
        <f>AVERAGE(B12:B14)</f>
        <v>98.175816881189348</v>
      </c>
      <c r="T14" s="217">
        <f>AVERAGE(G12:G14)</f>
        <v>98.23209696759055</v>
      </c>
      <c r="U14" s="217">
        <f>AVERAGE(L12:L14)</f>
        <v>94.261111652402732</v>
      </c>
      <c r="V14" s="221">
        <f>AVERAGE(C12:C14)</f>
        <v>98.349769734918553</v>
      </c>
      <c r="W14" s="221">
        <f>AVERAGE(H12:H14)</f>
        <v>98.468277902054425</v>
      </c>
      <c r="X14" s="221">
        <f>AVERAGE(M12:M14)</f>
        <v>91.775104076420277</v>
      </c>
      <c r="Y14" s="225">
        <f>AVERAGE(D12:D14)</f>
        <v>92.393925990678312</v>
      </c>
      <c r="Z14" s="225">
        <f>AVERAGE(I12:I14)</f>
        <v>92.376999427335932</v>
      </c>
      <c r="AA14" s="225">
        <f>AVERAGE(N12:N14)</f>
        <v>85.555925774661446</v>
      </c>
      <c r="AB14" s="229">
        <f>AVERAGE(E12:E14)</f>
        <v>99.591287842581025</v>
      </c>
      <c r="AC14" s="229">
        <f>AVERAGE(J12:J14)</f>
        <v>99.602623129290677</v>
      </c>
      <c r="AD14" s="230">
        <f>AVERAGE(O12:O14)</f>
        <v>99.1812885355303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106</v>
      </c>
      <c r="B15" s="61">
        <v>98.989031777743605</v>
      </c>
      <c r="C15" s="61">
        <v>98.272219634949096</v>
      </c>
      <c r="D15" s="61">
        <v>98.562614200043896</v>
      </c>
      <c r="E15" s="61">
        <v>99.783533261749199</v>
      </c>
      <c r="F15" s="58"/>
      <c r="G15" s="61">
        <v>99.017164205940205</v>
      </c>
      <c r="H15" s="61">
        <v>98.3036033490215</v>
      </c>
      <c r="I15" s="61">
        <v>98.560990499907504</v>
      </c>
      <c r="J15" s="61">
        <v>99.785782378957194</v>
      </c>
      <c r="K15" s="58"/>
      <c r="L15" s="61">
        <v>95.055709810064613</v>
      </c>
      <c r="M15" s="61">
        <v>92.300119013062414</v>
      </c>
      <c r="N15" s="61">
        <v>90.767238653639339</v>
      </c>
      <c r="O15" s="61">
        <v>98.805648651647303</v>
      </c>
      <c r="P15" s="58"/>
      <c r="Q15" s="58"/>
      <c r="R15" s="58"/>
      <c r="S15" s="216"/>
      <c r="T15" s="216"/>
      <c r="U15" s="216"/>
      <c r="V15" s="220"/>
      <c r="W15" s="220"/>
      <c r="X15" s="220"/>
      <c r="Y15" s="224"/>
      <c r="Z15" s="224"/>
      <c r="AA15" s="224"/>
      <c r="AB15" s="228"/>
      <c r="AC15" s="228"/>
      <c r="AD15" s="227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107</v>
      </c>
      <c r="B16" s="61">
        <v>99.130437476286701</v>
      </c>
      <c r="C16" s="61">
        <v>98.463410577600399</v>
      </c>
      <c r="D16" s="61">
        <v>99.230500562547704</v>
      </c>
      <c r="E16" s="61">
        <v>99.844426623208506</v>
      </c>
      <c r="F16" s="58"/>
      <c r="G16" s="61">
        <v>99.155255838119302</v>
      </c>
      <c r="H16" s="61">
        <v>98.482605666868594</v>
      </c>
      <c r="I16" s="61">
        <v>99.121676451707003</v>
      </c>
      <c r="J16" s="61">
        <v>99.844788209031705</v>
      </c>
      <c r="K16" s="58"/>
      <c r="L16" s="61">
        <v>95.437835111542213</v>
      </c>
      <c r="M16" s="61">
        <v>93.14818233402687</v>
      </c>
      <c r="N16" s="61">
        <v>91.307959866102308</v>
      </c>
      <c r="O16" s="61">
        <v>98.733763820187548</v>
      </c>
      <c r="P16" s="58"/>
      <c r="Q16" s="58"/>
      <c r="R16" s="58"/>
      <c r="S16" s="216"/>
      <c r="T16" s="216"/>
      <c r="U16" s="216"/>
      <c r="V16" s="220"/>
      <c r="W16" s="220"/>
      <c r="X16" s="220"/>
      <c r="Y16" s="224"/>
      <c r="Z16" s="224"/>
      <c r="AA16" s="224"/>
      <c r="AB16" s="228"/>
      <c r="AC16" s="228"/>
      <c r="AD16" s="227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108</v>
      </c>
      <c r="B17" s="61">
        <v>99.239674236302207</v>
      </c>
      <c r="C17" s="61">
        <v>98.664750189832404</v>
      </c>
      <c r="D17" s="61">
        <v>99.242190097153994</v>
      </c>
      <c r="E17" s="61">
        <v>99.8793258372514</v>
      </c>
      <c r="F17" s="58"/>
      <c r="G17" s="61">
        <v>99.221171473256405</v>
      </c>
      <c r="H17" s="61">
        <v>98.625251442020797</v>
      </c>
      <c r="I17" s="61">
        <v>99.172091091354801</v>
      </c>
      <c r="J17" s="61">
        <v>99.880288606150998</v>
      </c>
      <c r="K17" s="58"/>
      <c r="L17" s="61">
        <v>95.973963199542382</v>
      </c>
      <c r="M17" s="61">
        <v>94.023772597962747</v>
      </c>
      <c r="N17" s="61">
        <v>92.316520227710527</v>
      </c>
      <c r="O17" s="61">
        <v>98.825691425171286</v>
      </c>
      <c r="P17" s="58"/>
      <c r="Q17" s="58" t="s">
        <v>168</v>
      </c>
      <c r="R17" s="58"/>
      <c r="S17" s="216">
        <f>AVERAGE(B15:B17)</f>
        <v>99.119714496777519</v>
      </c>
      <c r="T17" s="216">
        <f>AVERAGE(G15:G17)</f>
        <v>99.131197172438632</v>
      </c>
      <c r="U17" s="216">
        <f>AVERAGE(L15:L17)</f>
        <v>95.489169373716393</v>
      </c>
      <c r="V17" s="220">
        <f>AVERAGE(C15:C17)</f>
        <v>98.466793467460619</v>
      </c>
      <c r="W17" s="220">
        <f>AVERAGE(H15:H17)</f>
        <v>98.47048681930363</v>
      </c>
      <c r="X17" s="220">
        <f>AVERAGE(M15:M17)</f>
        <v>93.157357981684015</v>
      </c>
      <c r="Y17" s="224">
        <f>AVERAGE(D15:D17)</f>
        <v>99.011768286581855</v>
      </c>
      <c r="Z17" s="224">
        <f>AVERAGE(I15:I17)</f>
        <v>98.951586014323098</v>
      </c>
      <c r="AA17" s="224">
        <f>AVERAGE(N15:N17)</f>
        <v>91.463906249150725</v>
      </c>
      <c r="AB17" s="228">
        <f>AVERAGE(E15:E17)</f>
        <v>99.835761907403025</v>
      </c>
      <c r="AC17" s="228">
        <f>AVERAGE(J15:J17)</f>
        <v>99.836953064713313</v>
      </c>
      <c r="AD17" s="227">
        <f>AVERAGE(O15:O17)</f>
        <v>98.788367965668712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109</v>
      </c>
      <c r="B18" s="61">
        <v>99.643448679149699</v>
      </c>
      <c r="C18" s="61">
        <v>99.414993055421704</v>
      </c>
      <c r="D18" s="61">
        <v>99.823910762312593</v>
      </c>
      <c r="E18" s="61">
        <v>99.838875695646905</v>
      </c>
      <c r="F18" s="58"/>
      <c r="G18" s="61">
        <v>99.593486947373094</v>
      </c>
      <c r="H18" s="61">
        <v>99.316959390154807</v>
      </c>
      <c r="I18" s="61">
        <v>99.827020467940898</v>
      </c>
      <c r="J18" s="61">
        <v>99.841149897314395</v>
      </c>
      <c r="K18" s="58"/>
      <c r="L18" s="61">
        <v>96.67856586200341</v>
      </c>
      <c r="M18" s="61">
        <v>95.277811816192553</v>
      </c>
      <c r="N18" s="61">
        <v>93.548525188256065</v>
      </c>
      <c r="O18" s="61">
        <v>98.886738999776526</v>
      </c>
      <c r="P18" s="58"/>
      <c r="Q18" s="58"/>
      <c r="R18" s="58"/>
      <c r="S18" s="216"/>
      <c r="T18" s="216"/>
      <c r="U18" s="216"/>
      <c r="V18" s="220"/>
      <c r="W18" s="220"/>
      <c r="X18" s="220"/>
      <c r="Y18" s="224"/>
      <c r="Z18" s="224"/>
      <c r="AA18" s="224"/>
      <c r="AB18" s="228"/>
      <c r="AC18" s="228"/>
      <c r="AD18" s="227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110</v>
      </c>
      <c r="B19" s="61">
        <v>99.372347725599894</v>
      </c>
      <c r="C19" s="61">
        <v>98.594746967897905</v>
      </c>
      <c r="D19" s="61">
        <v>100.141497008877</v>
      </c>
      <c r="E19" s="61">
        <v>99.850071182638303</v>
      </c>
      <c r="F19" s="58"/>
      <c r="G19" s="61">
        <v>99.270817993753695</v>
      </c>
      <c r="H19" s="61">
        <v>98.478421951536305</v>
      </c>
      <c r="I19" s="61">
        <v>100.23206056044501</v>
      </c>
      <c r="J19" s="61">
        <v>99.855074225281001</v>
      </c>
      <c r="K19" s="58"/>
      <c r="L19" s="61">
        <v>96.208199219121994</v>
      </c>
      <c r="M19" s="61">
        <v>93.906670937042463</v>
      </c>
      <c r="N19" s="61">
        <v>93.92143897022288</v>
      </c>
      <c r="O19" s="61">
        <v>98.92862103572692</v>
      </c>
      <c r="P19" s="58"/>
      <c r="Q19" s="58"/>
      <c r="R19" s="58"/>
      <c r="S19" s="216"/>
      <c r="T19" s="216"/>
      <c r="U19" s="216"/>
      <c r="V19" s="220"/>
      <c r="W19" s="220"/>
      <c r="X19" s="220"/>
      <c r="Y19" s="224"/>
      <c r="Z19" s="224"/>
      <c r="AA19" s="224"/>
      <c r="AB19" s="228"/>
      <c r="AC19" s="228"/>
      <c r="AD19" s="227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111</v>
      </c>
      <c r="B20" s="68">
        <v>99.904510786477502</v>
      </c>
      <c r="C20" s="68">
        <v>99.712121206127506</v>
      </c>
      <c r="D20" s="68">
        <v>98.947767833300304</v>
      </c>
      <c r="E20" s="68">
        <v>100.082314204852</v>
      </c>
      <c r="F20" s="67"/>
      <c r="G20" s="68">
        <v>99.826707479265494</v>
      </c>
      <c r="H20" s="68">
        <v>99.586869964794303</v>
      </c>
      <c r="I20" s="68">
        <v>99.0256001385562</v>
      </c>
      <c r="J20" s="68">
        <v>100.08779213715999</v>
      </c>
      <c r="K20" s="67"/>
      <c r="L20" s="68">
        <v>96.61803718612228</v>
      </c>
      <c r="M20" s="68">
        <v>94.755544214530957</v>
      </c>
      <c r="N20" s="68">
        <v>93.164104076661829</v>
      </c>
      <c r="O20" s="68">
        <v>99.329119000414494</v>
      </c>
      <c r="P20" s="67"/>
      <c r="Q20" s="67" t="s">
        <v>169</v>
      </c>
      <c r="R20" s="67"/>
      <c r="S20" s="68">
        <f>AVERAGE(B18:B20)</f>
        <v>99.640102397075694</v>
      </c>
      <c r="T20" s="68">
        <f>AVERAGE(G18:G20)</f>
        <v>99.563670806797418</v>
      </c>
      <c r="U20" s="68">
        <f>AVERAGE(L18:L20)</f>
        <v>96.501600755749223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94.646675655921982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93.544689411713591</v>
      </c>
      <c r="AB20" s="68">
        <f>AVERAGE(E18:E20)</f>
        <v>99.923753694379073</v>
      </c>
      <c r="AC20" s="68">
        <f>AVERAGE(J18:J20)</f>
        <v>99.928005419918463</v>
      </c>
      <c r="AD20" s="67">
        <f>AVERAGE(O18:O20)</f>
        <v>99.048159678639308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112</v>
      </c>
      <c r="B21" s="61">
        <v>99.999992197721099</v>
      </c>
      <c r="C21" s="61">
        <v>100.131503698049</v>
      </c>
      <c r="D21" s="61">
        <v>98.745601286872798</v>
      </c>
      <c r="E21" s="61">
        <v>100.106268343951</v>
      </c>
      <c r="F21" s="58"/>
      <c r="G21" s="61">
        <v>99.958691044055001</v>
      </c>
      <c r="H21" s="61">
        <v>100.024264184335</v>
      </c>
      <c r="I21" s="61">
        <v>98.781621191096505</v>
      </c>
      <c r="J21" s="61">
        <v>100.111988154255</v>
      </c>
      <c r="K21" s="58"/>
      <c r="L21" s="61">
        <v>95.886409736308323</v>
      </c>
      <c r="M21" s="61">
        <v>93.180301994301999</v>
      </c>
      <c r="N21" s="61">
        <v>93.347427061761863</v>
      </c>
      <c r="O21" s="61">
        <v>99.037448930509925</v>
      </c>
      <c r="P21" s="58"/>
      <c r="Q21" s="58"/>
      <c r="R21" s="58"/>
      <c r="S21" s="216"/>
      <c r="T21" s="216"/>
      <c r="U21" s="216"/>
      <c r="V21" s="220"/>
      <c r="W21" s="220"/>
      <c r="X21" s="220"/>
      <c r="Y21" s="224"/>
      <c r="Z21" s="224"/>
      <c r="AA21" s="224"/>
      <c r="AB21" s="228"/>
      <c r="AC21" s="228"/>
      <c r="AD21" s="227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113</v>
      </c>
      <c r="B22" s="61">
        <v>100.261693740561</v>
      </c>
      <c r="C22" s="61">
        <v>100.60531021568499</v>
      </c>
      <c r="D22" s="61">
        <v>99.656241874299994</v>
      </c>
      <c r="E22" s="61">
        <v>100.190260508728</v>
      </c>
      <c r="F22" s="58"/>
      <c r="G22" s="61">
        <v>100.257998462386</v>
      </c>
      <c r="H22" s="61">
        <v>100.56756796488</v>
      </c>
      <c r="I22" s="61">
        <v>99.709360584823898</v>
      </c>
      <c r="J22" s="61">
        <v>100.197543089409</v>
      </c>
      <c r="K22" s="58"/>
      <c r="L22" s="61">
        <v>96.065436085863482</v>
      </c>
      <c r="M22" s="61">
        <v>93.141248210707133</v>
      </c>
      <c r="N22" s="61">
        <v>93.6498003919328</v>
      </c>
      <c r="O22" s="61">
        <v>99.366177086173963</v>
      </c>
      <c r="P22" s="58"/>
      <c r="Q22" s="58"/>
      <c r="R22" s="58"/>
      <c r="S22" s="216"/>
      <c r="T22" s="216"/>
      <c r="U22" s="216"/>
      <c r="V22" s="220"/>
      <c r="W22" s="220"/>
      <c r="X22" s="220"/>
      <c r="Y22" s="224"/>
      <c r="Z22" s="224"/>
      <c r="AA22" s="224"/>
      <c r="AB22" s="228"/>
      <c r="AC22" s="228"/>
      <c r="AD22" s="227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114</v>
      </c>
      <c r="B23" s="61">
        <v>100.48876516200301</v>
      </c>
      <c r="C23" s="61">
        <v>101.441491018218</v>
      </c>
      <c r="D23" s="61">
        <v>99.951326748690803</v>
      </c>
      <c r="E23" s="61">
        <v>99.812440400049994</v>
      </c>
      <c r="F23" s="58"/>
      <c r="G23" s="61">
        <v>100.51731485965701</v>
      </c>
      <c r="H23" s="61">
        <v>101.48273575194</v>
      </c>
      <c r="I23" s="61">
        <v>99.969754512976493</v>
      </c>
      <c r="J23" s="61">
        <v>99.7373567804826</v>
      </c>
      <c r="K23" s="58"/>
      <c r="L23" s="61">
        <v>96.128314617618599</v>
      </c>
      <c r="M23" s="61">
        <v>93.807696731524956</v>
      </c>
      <c r="N23" s="61">
        <v>93.663346091036786</v>
      </c>
      <c r="O23" s="61">
        <v>98.92191178451462</v>
      </c>
      <c r="P23" s="58"/>
      <c r="Q23" s="58" t="s">
        <v>170</v>
      </c>
      <c r="R23" s="58"/>
      <c r="S23" s="216">
        <f>AVERAGE(B21:B23)</f>
        <v>100.2501503667617</v>
      </c>
      <c r="T23" s="216">
        <f>AVERAGE(G21:G23)</f>
        <v>100.24466812203268</v>
      </c>
      <c r="U23" s="216">
        <f>AVERAGE(L21:L23)</f>
        <v>96.026720146596801</v>
      </c>
      <c r="V23" s="220">
        <f>AVERAGE(C21:C23)</f>
        <v>100.72610164398401</v>
      </c>
      <c r="W23" s="220">
        <f>AVERAGE(H21:H23)</f>
        <v>100.69152263371832</v>
      </c>
      <c r="X23" s="220">
        <f>AVERAGE(M21:M23)</f>
        <v>93.376415645511372</v>
      </c>
      <c r="Y23" s="224">
        <f>AVERAGE(D21:D23)</f>
        <v>99.451056636621203</v>
      </c>
      <c r="Z23" s="224">
        <f>AVERAGE(I21:I23)</f>
        <v>99.486912096298965</v>
      </c>
      <c r="AA23" s="224">
        <f>AVERAGE(N21:N23)</f>
        <v>93.553524514910478</v>
      </c>
      <c r="AB23" s="228">
        <f>AVERAGE(E21:E23)</f>
        <v>100.03632308424299</v>
      </c>
      <c r="AC23" s="228">
        <f>AVERAGE(J21:J23)</f>
        <v>100.01562934138219</v>
      </c>
      <c r="AD23" s="227">
        <f>AVERAGE(O21:O23)</f>
        <v>99.108512600399493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115</v>
      </c>
      <c r="B24" s="61">
        <v>100.81188818907501</v>
      </c>
      <c r="C24" s="61">
        <v>101.839990614336</v>
      </c>
      <c r="D24" s="61">
        <v>100.93100001594</v>
      </c>
      <c r="E24" s="61">
        <v>99.999728545568104</v>
      </c>
      <c r="F24" s="58"/>
      <c r="G24" s="61">
        <v>100.855210500084</v>
      </c>
      <c r="H24" s="61">
        <v>101.95178332363599</v>
      </c>
      <c r="I24" s="61">
        <v>100.80538195741801</v>
      </c>
      <c r="J24" s="61">
        <v>99.9765384996455</v>
      </c>
      <c r="K24" s="58"/>
      <c r="L24" s="61">
        <v>96.446226105425723</v>
      </c>
      <c r="M24" s="61">
        <v>94.278866844715736</v>
      </c>
      <c r="N24" s="61">
        <v>94.044251806679583</v>
      </c>
      <c r="O24" s="61">
        <v>99.087046558169135</v>
      </c>
      <c r="P24" s="58"/>
      <c r="Q24" s="58"/>
      <c r="R24" s="58"/>
      <c r="S24" s="216"/>
      <c r="T24" s="216"/>
      <c r="U24" s="216"/>
      <c r="V24" s="220"/>
      <c r="W24" s="220"/>
      <c r="X24" s="220"/>
      <c r="Y24" s="224"/>
      <c r="Z24" s="224"/>
      <c r="AA24" s="224"/>
      <c r="AB24" s="228"/>
      <c r="AC24" s="228"/>
      <c r="AD24" s="227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116</v>
      </c>
      <c r="B25" s="61">
        <v>100.88004216877501</v>
      </c>
      <c r="C25" s="61">
        <v>101.61054546699999</v>
      </c>
      <c r="D25" s="61">
        <v>101.70386973587</v>
      </c>
      <c r="E25" s="61">
        <v>100.34489156398899</v>
      </c>
      <c r="F25" s="58"/>
      <c r="G25" s="61">
        <v>100.958992743503</v>
      </c>
      <c r="H25" s="61">
        <v>101.68797079734099</v>
      </c>
      <c r="I25" s="61">
        <v>101.746353271437</v>
      </c>
      <c r="J25" s="61">
        <v>100.342798896324</v>
      </c>
      <c r="K25" s="58"/>
      <c r="L25" s="61">
        <v>96.940662188099807</v>
      </c>
      <c r="M25" s="61">
        <v>94.762741799041279</v>
      </c>
      <c r="N25" s="61">
        <v>94.165048833714053</v>
      </c>
      <c r="O25" s="61">
        <v>99.709383857423148</v>
      </c>
      <c r="P25" s="58"/>
      <c r="Q25" s="58"/>
      <c r="R25" s="58"/>
      <c r="S25" s="216"/>
      <c r="T25" s="216"/>
      <c r="U25" s="216"/>
      <c r="V25" s="220"/>
      <c r="W25" s="220"/>
      <c r="X25" s="220"/>
      <c r="Y25" s="224"/>
      <c r="Z25" s="224"/>
      <c r="AA25" s="224"/>
      <c r="AB25" s="228"/>
      <c r="AC25" s="228"/>
      <c r="AD25" s="227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117</v>
      </c>
      <c r="B26" s="64">
        <v>101.511464127149</v>
      </c>
      <c r="C26" s="64">
        <v>101.60511087749801</v>
      </c>
      <c r="D26" s="64">
        <v>103.405322585205</v>
      </c>
      <c r="E26" s="64">
        <v>100.302124030461</v>
      </c>
      <c r="F26" s="86"/>
      <c r="G26" s="64">
        <v>101.644301627966</v>
      </c>
      <c r="H26" s="64">
        <v>101.963404666402</v>
      </c>
      <c r="I26" s="64">
        <v>103.384862169551</v>
      </c>
      <c r="J26" s="64">
        <v>100.38807308991299</v>
      </c>
      <c r="K26" s="86"/>
      <c r="L26" s="64">
        <v>97.515033621517787</v>
      </c>
      <c r="M26" s="64">
        <v>95.456475571872346</v>
      </c>
      <c r="N26" s="64">
        <v>95.334622119243036</v>
      </c>
      <c r="O26" s="64">
        <v>99.991189631955123</v>
      </c>
      <c r="P26" s="86"/>
      <c r="Q26" s="58" t="s">
        <v>171</v>
      </c>
      <c r="R26" s="58"/>
      <c r="S26" s="217">
        <f>AVERAGE(B24:B26)</f>
        <v>101.06779816166635</v>
      </c>
      <c r="T26" s="217">
        <f>AVERAGE(G24:G26)</f>
        <v>101.15283495718434</v>
      </c>
      <c r="U26" s="217">
        <f>AVERAGE(L24:L26)</f>
        <v>96.967307305014444</v>
      </c>
      <c r="V26" s="221">
        <f>AVERAGE(C24:C26)</f>
        <v>101.68521565294468</v>
      </c>
      <c r="W26" s="221">
        <f>AVERAGE(H24:H26)</f>
        <v>101.86771959579301</v>
      </c>
      <c r="X26" s="221">
        <f>AVERAGE(M24:M26)</f>
        <v>94.832694738543111</v>
      </c>
      <c r="Y26" s="225">
        <f>AVERAGE(D24:D26)</f>
        <v>102.01339744567167</v>
      </c>
      <c r="Z26" s="225">
        <f>AVERAGE(I24:I26)</f>
        <v>101.97886579946868</v>
      </c>
      <c r="AA26" s="225">
        <f>AVERAGE(N24:N26)</f>
        <v>94.514640919878886</v>
      </c>
      <c r="AB26" s="229">
        <f>AVERAGE(E24:E26)</f>
        <v>100.21558138000603</v>
      </c>
      <c r="AC26" s="229">
        <f>AVERAGE(J24:J26)</f>
        <v>100.23580349529418</v>
      </c>
      <c r="AD26" s="230">
        <f>AVERAGE(O24:O26)</f>
        <v>99.595873349182469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118</v>
      </c>
      <c r="B27" s="61">
        <v>102.191134252658</v>
      </c>
      <c r="C27" s="61">
        <v>103.51680202519</v>
      </c>
      <c r="D27" s="61">
        <v>104.99532555485401</v>
      </c>
      <c r="E27" s="61">
        <v>100.56484281684</v>
      </c>
      <c r="F27" s="58"/>
      <c r="G27" s="61">
        <v>102.22561330389</v>
      </c>
      <c r="H27" s="61">
        <v>103.535581053531</v>
      </c>
      <c r="I27" s="61">
        <v>104.987008178246</v>
      </c>
      <c r="J27" s="61">
        <v>100.564928185331</v>
      </c>
      <c r="K27" s="58"/>
      <c r="L27" s="61">
        <v>98.14</v>
      </c>
      <c r="M27" s="61">
        <v>97.21</v>
      </c>
      <c r="N27" s="61">
        <v>97.018522868612848</v>
      </c>
      <c r="O27" s="61">
        <v>99.302019648552076</v>
      </c>
      <c r="P27" s="58"/>
      <c r="Q27" s="58"/>
      <c r="R27" s="58"/>
      <c r="S27" s="216"/>
      <c r="T27" s="216"/>
      <c r="U27" s="216"/>
      <c r="V27" s="220"/>
      <c r="W27" s="220"/>
      <c r="X27" s="220"/>
      <c r="Y27" s="224"/>
      <c r="Z27" s="224"/>
      <c r="AA27" s="224"/>
      <c r="AB27" s="228"/>
      <c r="AC27" s="228"/>
      <c r="AD27" s="227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119</v>
      </c>
      <c r="B28" s="61">
        <v>102.889319330975</v>
      </c>
      <c r="C28" s="61">
        <v>105.23414305582</v>
      </c>
      <c r="D28" s="61">
        <v>105.28834083881</v>
      </c>
      <c r="E28" s="61">
        <v>100.769668448717</v>
      </c>
      <c r="F28" s="58"/>
      <c r="G28" s="61">
        <v>102.917251371641</v>
      </c>
      <c r="H28" s="61">
        <v>105.241242482262</v>
      </c>
      <c r="I28" s="61">
        <v>105.15391295854999</v>
      </c>
      <c r="J28" s="61">
        <v>100.769043242522</v>
      </c>
      <c r="K28" s="58"/>
      <c r="L28" s="61">
        <v>99.11</v>
      </c>
      <c r="M28" s="61">
        <v>99.53</v>
      </c>
      <c r="N28" s="61">
        <v>97.163578557557386</v>
      </c>
      <c r="O28" s="61">
        <v>99.36481579318658</v>
      </c>
      <c r="P28" s="58"/>
      <c r="Q28" s="58"/>
      <c r="R28" s="58"/>
      <c r="S28" s="216"/>
      <c r="T28" s="216"/>
      <c r="U28" s="216"/>
      <c r="V28" s="220"/>
      <c r="W28" s="220"/>
      <c r="X28" s="220"/>
      <c r="Y28" s="224"/>
      <c r="Z28" s="224"/>
      <c r="AA28" s="224"/>
      <c r="AB28" s="228"/>
      <c r="AC28" s="228"/>
      <c r="AD28" s="227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120</v>
      </c>
      <c r="B29" s="61">
        <v>104.37823353800199</v>
      </c>
      <c r="C29" s="61">
        <v>107.54255131087599</v>
      </c>
      <c r="D29" s="61">
        <v>108.126659834761</v>
      </c>
      <c r="E29" s="61">
        <v>101.016614289964</v>
      </c>
      <c r="F29" s="58"/>
      <c r="G29" s="61">
        <v>104.34289105313501</v>
      </c>
      <c r="H29" s="61">
        <v>107.477610318289</v>
      </c>
      <c r="I29" s="61">
        <v>108.03540731479499</v>
      </c>
      <c r="J29" s="61">
        <v>101.014985628356</v>
      </c>
      <c r="K29" s="58"/>
      <c r="L29" s="61">
        <v>100.97</v>
      </c>
      <c r="M29" s="61">
        <v>102.55</v>
      </c>
      <c r="N29" s="61">
        <v>100.86644198220758</v>
      </c>
      <c r="O29" s="61">
        <v>99.634289195655143</v>
      </c>
      <c r="P29" s="58"/>
      <c r="Q29" s="58" t="s">
        <v>172</v>
      </c>
      <c r="R29" s="58"/>
      <c r="S29" s="216">
        <f>AVERAGE(B27:B29)</f>
        <v>103.15289570721167</v>
      </c>
      <c r="T29" s="216">
        <f>AVERAGE(G27:G29)</f>
        <v>103.16191857622199</v>
      </c>
      <c r="U29" s="216">
        <f>AVERAGE(L27:L29)</f>
        <v>99.40666666666668</v>
      </c>
      <c r="V29" s="220">
        <f>AVERAGE(C27:C29)</f>
        <v>105.43116546396199</v>
      </c>
      <c r="W29" s="220">
        <f>AVERAGE(H27:H29)</f>
        <v>105.41814461802733</v>
      </c>
      <c r="X29" s="220">
        <f>AVERAGE(M27:M29)</f>
        <v>99.763333333333335</v>
      </c>
      <c r="Y29" s="224">
        <f>AVERAGE(D27:D29)</f>
        <v>106.13677540947499</v>
      </c>
      <c r="Z29" s="224">
        <f>AVERAGE(I27:I29)</f>
        <v>106.05877615053033</v>
      </c>
      <c r="AA29" s="224">
        <f>AVERAGE(N27:N29)</f>
        <v>98.349514469459265</v>
      </c>
      <c r="AB29" s="228">
        <f>AVERAGE(E27:E29)</f>
        <v>100.783708518507</v>
      </c>
      <c r="AC29" s="228">
        <f>AVERAGE(J27:J29)</f>
        <v>100.78298568540299</v>
      </c>
      <c r="AD29" s="227">
        <f>AVERAGE(O27:O29)</f>
        <v>99.433708212464595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121</v>
      </c>
      <c r="B30" s="61">
        <v>104.35546295377</v>
      </c>
      <c r="C30" s="61">
        <v>107.53154275512701</v>
      </c>
      <c r="D30" s="61">
        <v>107.287390875958</v>
      </c>
      <c r="E30" s="61">
        <v>101.121594174512</v>
      </c>
      <c r="F30" s="58"/>
      <c r="G30" s="61">
        <v>104.28098989351</v>
      </c>
      <c r="H30" s="61">
        <v>107.396879117197</v>
      </c>
      <c r="I30" s="61">
        <v>107.292906516781</v>
      </c>
      <c r="J30" s="61">
        <v>101.12081842039299</v>
      </c>
      <c r="K30" s="58"/>
      <c r="L30" s="61">
        <v>101.33</v>
      </c>
      <c r="M30" s="61">
        <v>103.18</v>
      </c>
      <c r="N30" s="61">
        <v>100.82559203862493</v>
      </c>
      <c r="O30" s="61">
        <v>99.887811695042515</v>
      </c>
      <c r="P30" s="58"/>
      <c r="Q30" s="58"/>
      <c r="R30" s="58"/>
      <c r="S30" s="216"/>
      <c r="T30" s="216"/>
      <c r="U30" s="216"/>
      <c r="V30" s="220"/>
      <c r="W30" s="220"/>
      <c r="X30" s="220"/>
      <c r="Y30" s="224"/>
      <c r="Z30" s="224"/>
      <c r="AA30" s="224"/>
      <c r="AB30" s="228"/>
      <c r="AC30" s="228"/>
      <c r="AD30" s="227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122</v>
      </c>
      <c r="B31" s="61">
        <v>104.43141581986799</v>
      </c>
      <c r="C31" s="61">
        <v>108.060550455917</v>
      </c>
      <c r="D31" s="61">
        <v>106.65304806233701</v>
      </c>
      <c r="E31" s="61">
        <v>101.149035888253</v>
      </c>
      <c r="F31" s="58"/>
      <c r="G31" s="61">
        <v>104.31831702477101</v>
      </c>
      <c r="H31" s="61">
        <v>107.903460244673</v>
      </c>
      <c r="I31" s="61">
        <v>106.763118125882</v>
      </c>
      <c r="J31" s="61">
        <v>101.150912583525</v>
      </c>
      <c r="K31" s="58"/>
      <c r="L31" s="61">
        <v>101.18</v>
      </c>
      <c r="M31" s="61">
        <v>102.93</v>
      </c>
      <c r="N31" s="61">
        <v>100.13391558424603</v>
      </c>
      <c r="O31" s="61">
        <v>99.996593473458802</v>
      </c>
      <c r="P31" s="58"/>
      <c r="Q31" s="58"/>
      <c r="R31" s="58"/>
      <c r="S31" s="216"/>
      <c r="T31" s="216"/>
      <c r="U31" s="216"/>
      <c r="V31" s="220"/>
      <c r="W31" s="220"/>
      <c r="X31" s="220"/>
      <c r="Y31" s="224"/>
      <c r="Z31" s="224"/>
      <c r="AA31" s="224"/>
      <c r="AB31" s="228"/>
      <c r="AC31" s="228"/>
      <c r="AD31" s="227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123</v>
      </c>
      <c r="B32" s="68">
        <v>104.040369909318</v>
      </c>
      <c r="C32" s="68">
        <v>106.910968773847</v>
      </c>
      <c r="D32" s="68">
        <v>105.58801305582401</v>
      </c>
      <c r="E32" s="68">
        <v>101.057809753922</v>
      </c>
      <c r="F32" s="67"/>
      <c r="G32" s="68">
        <v>103.925723652671</v>
      </c>
      <c r="H32" s="68">
        <v>106.742412686507</v>
      </c>
      <c r="I32" s="68">
        <v>105.67940996660801</v>
      </c>
      <c r="J32" s="68">
        <v>101.060937454399</v>
      </c>
      <c r="K32" s="67"/>
      <c r="L32" s="68">
        <v>100.6</v>
      </c>
      <c r="M32" s="68">
        <v>101.61</v>
      </c>
      <c r="N32" s="68">
        <v>99.439979460235051</v>
      </c>
      <c r="O32" s="68">
        <v>100.09380689494608</v>
      </c>
      <c r="P32" s="67"/>
      <c r="Q32" s="67" t="s">
        <v>173</v>
      </c>
      <c r="R32" s="67"/>
      <c r="S32" s="68">
        <f>AVERAGE(B30:B32)</f>
        <v>104.27574956098533</v>
      </c>
      <c r="T32" s="68">
        <f>AVERAGE(G30:G32)</f>
        <v>104.17501019031734</v>
      </c>
      <c r="U32" s="68">
        <f>AVERAGE(L30:L32)</f>
        <v>101.03666666666668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102.57333333333334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100.13316236103533</v>
      </c>
      <c r="AB32" s="68">
        <f>AVERAGE(E30:E32)</f>
        <v>101.10947993889567</v>
      </c>
      <c r="AC32" s="68">
        <f>AVERAGE(J30:J32)</f>
        <v>101.11088948610565</v>
      </c>
      <c r="AD32" s="67">
        <f>AVERAGE(O30:O32)</f>
        <v>99.992737354482458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124</v>
      </c>
      <c r="B33" s="61">
        <v>103.839787702259</v>
      </c>
      <c r="C33" s="61">
        <v>106.35685151065201</v>
      </c>
      <c r="D33" s="61">
        <v>104.779294487749</v>
      </c>
      <c r="E33" s="61">
        <v>101.384221286805</v>
      </c>
      <c r="F33" s="58"/>
      <c r="G33" s="61">
        <v>103.77678402100899</v>
      </c>
      <c r="H33" s="61">
        <v>106.230702995494</v>
      </c>
      <c r="I33" s="61">
        <v>104.820860750736</v>
      </c>
      <c r="J33" s="61">
        <v>101.38992773797401</v>
      </c>
      <c r="K33" s="58"/>
      <c r="L33" s="61">
        <v>99.52</v>
      </c>
      <c r="M33" s="61">
        <v>98.97</v>
      </c>
      <c r="N33" s="61">
        <v>98.960427864812758</v>
      </c>
      <c r="O33" s="61">
        <v>100.17426763038428</v>
      </c>
      <c r="P33" s="58"/>
      <c r="Q33" s="58"/>
      <c r="R33" s="58"/>
      <c r="S33" s="216"/>
      <c r="T33" s="216"/>
      <c r="U33" s="216"/>
      <c r="V33" s="220"/>
      <c r="W33" s="220"/>
      <c r="X33" s="220"/>
      <c r="Y33" s="224"/>
      <c r="Z33" s="224"/>
      <c r="AA33" s="224"/>
      <c r="AB33" s="228"/>
      <c r="AC33" s="228"/>
      <c r="AD33" s="227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125</v>
      </c>
      <c r="B34" s="61">
        <v>103.891235125996</v>
      </c>
      <c r="C34" s="61">
        <v>106.25923890220901</v>
      </c>
      <c r="D34" s="61">
        <v>106.61460729902799</v>
      </c>
      <c r="E34" s="61">
        <v>101.30898900759399</v>
      </c>
      <c r="F34" s="58"/>
      <c r="G34" s="61">
        <v>103.879120976894</v>
      </c>
      <c r="H34" s="61">
        <v>106.206097200004</v>
      </c>
      <c r="I34" s="61">
        <v>106.679812720589</v>
      </c>
      <c r="J34" s="61">
        <v>101.316837271634</v>
      </c>
      <c r="K34" s="58"/>
      <c r="L34" s="61">
        <v>99.54</v>
      </c>
      <c r="M34" s="61">
        <v>98.37</v>
      </c>
      <c r="N34" s="61">
        <v>100.38830011283471</v>
      </c>
      <c r="O34" s="61">
        <v>100.28386148517752</v>
      </c>
      <c r="P34" s="58"/>
      <c r="Q34" s="58"/>
      <c r="R34" s="58"/>
      <c r="S34" s="216"/>
      <c r="T34" s="216"/>
      <c r="U34" s="216"/>
      <c r="V34" s="220"/>
      <c r="W34" s="220"/>
      <c r="X34" s="220"/>
      <c r="Y34" s="224"/>
      <c r="Z34" s="224"/>
      <c r="AA34" s="224"/>
      <c r="AB34" s="228"/>
      <c r="AC34" s="228"/>
      <c r="AD34" s="227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126</v>
      </c>
      <c r="B35" s="61">
        <v>103.907901952009</v>
      </c>
      <c r="C35" s="61">
        <v>105.856612257531</v>
      </c>
      <c r="D35" s="61">
        <v>107.430309388258</v>
      </c>
      <c r="E35" s="61">
        <v>101.364095669761</v>
      </c>
      <c r="F35" s="58"/>
      <c r="G35" s="61">
        <v>103.94329526260699</v>
      </c>
      <c r="H35" s="61">
        <v>105.898374956314</v>
      </c>
      <c r="I35" s="61">
        <v>107.444974607356</v>
      </c>
      <c r="J35" s="61">
        <v>101.278362066048</v>
      </c>
      <c r="K35" s="58"/>
      <c r="L35" s="61">
        <v>99.39</v>
      </c>
      <c r="M35" s="61">
        <v>97.85</v>
      </c>
      <c r="N35" s="61">
        <v>100.96735933112795</v>
      </c>
      <c r="O35" s="61">
        <v>100.22264666852166</v>
      </c>
      <c r="P35" s="58"/>
      <c r="Q35" s="58" t="s">
        <v>174</v>
      </c>
      <c r="R35" s="58"/>
      <c r="S35" s="216">
        <f>AVERAGE(B33:B35)</f>
        <v>103.87964159342134</v>
      </c>
      <c r="T35" s="216">
        <f>AVERAGE(G33:G35)</f>
        <v>103.86640008683666</v>
      </c>
      <c r="U35" s="216">
        <f>AVERAGE(L33:L35)</f>
        <v>99.483333333333334</v>
      </c>
      <c r="V35" s="220">
        <f>AVERAGE(C33:C35)</f>
        <v>106.15756755679733</v>
      </c>
      <c r="W35" s="220">
        <f>AVERAGE(H33:H35)</f>
        <v>106.11172505060399</v>
      </c>
      <c r="X35" s="220">
        <f>AVERAGE(M33:M35)</f>
        <v>98.396666666666661</v>
      </c>
      <c r="Y35" s="224">
        <f>AVERAGE(D33:D35)</f>
        <v>106.274737058345</v>
      </c>
      <c r="Z35" s="224">
        <f>AVERAGE(I33:I35)</f>
        <v>106.31521602622701</v>
      </c>
      <c r="AA35" s="224">
        <f>AVERAGE(N33:N35)</f>
        <v>100.10536243625847</v>
      </c>
      <c r="AB35" s="228">
        <f>AVERAGE(E33:E35)</f>
        <v>101.35243532138666</v>
      </c>
      <c r="AC35" s="228">
        <f>AVERAGE(J33:J35)</f>
        <v>101.32837569188534</v>
      </c>
      <c r="AD35" s="227">
        <f>AVERAGE(O33:O35)</f>
        <v>100.22692526136116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127</v>
      </c>
      <c r="B36" s="61">
        <v>104.17743581687</v>
      </c>
      <c r="C36" s="61">
        <v>106.26327257274799</v>
      </c>
      <c r="D36" s="61">
        <v>108.64035902697699</v>
      </c>
      <c r="E36" s="61">
        <v>101.33053861469701</v>
      </c>
      <c r="F36" s="58"/>
      <c r="G36" s="71">
        <v>104.237250497722</v>
      </c>
      <c r="H36" s="71">
        <v>106.382370422881</v>
      </c>
      <c r="I36" s="71">
        <v>108.471849161973</v>
      </c>
      <c r="J36" s="71">
        <v>101.303508038819</v>
      </c>
      <c r="K36" s="59"/>
      <c r="L36" s="71">
        <v>99.63</v>
      </c>
      <c r="M36" s="71">
        <v>98.36</v>
      </c>
      <c r="N36" s="71">
        <v>101.37697833188797</v>
      </c>
      <c r="O36" s="71">
        <v>100.17485812873554</v>
      </c>
      <c r="P36" s="59"/>
      <c r="Q36" s="58"/>
      <c r="R36" s="58"/>
      <c r="S36" s="216"/>
      <c r="T36" s="216"/>
      <c r="U36" s="216"/>
      <c r="V36" s="220"/>
      <c r="W36" s="220"/>
      <c r="X36" s="220"/>
      <c r="Y36" s="224"/>
      <c r="Z36" s="224"/>
      <c r="AA36" s="224"/>
      <c r="AB36" s="228"/>
      <c r="AC36" s="228"/>
      <c r="AD36" s="227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128</v>
      </c>
      <c r="B37" s="77">
        <v>104.5091</v>
      </c>
      <c r="C37" s="77">
        <v>106.6859</v>
      </c>
      <c r="D37" s="77">
        <v>109.29436893942101</v>
      </c>
      <c r="E37" s="77">
        <v>101.46550000000001</v>
      </c>
      <c r="F37" s="48"/>
      <c r="G37" s="71">
        <v>104.51943070773601</v>
      </c>
      <c r="H37" s="71">
        <v>107.230370923522</v>
      </c>
      <c r="I37" s="71">
        <v>109.495289662094</v>
      </c>
      <c r="J37" s="71">
        <v>101.237413515951</v>
      </c>
      <c r="K37" s="59"/>
      <c r="L37" s="71">
        <v>100.31</v>
      </c>
      <c r="M37" s="71">
        <v>99.81</v>
      </c>
      <c r="N37" s="71">
        <v>101.4188364625151</v>
      </c>
      <c r="O37" s="71">
        <v>100.39068965841084</v>
      </c>
      <c r="P37" s="59"/>
      <c r="Q37" s="58"/>
      <c r="R37" s="58"/>
      <c r="S37" s="216"/>
      <c r="T37" s="216"/>
      <c r="U37" s="216"/>
      <c r="V37" s="220"/>
      <c r="W37" s="220"/>
      <c r="X37" s="220"/>
      <c r="Y37" s="224"/>
      <c r="Z37" s="224"/>
      <c r="AA37" s="224"/>
      <c r="AB37" s="228"/>
      <c r="AC37" s="228"/>
      <c r="AD37" s="227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129</v>
      </c>
      <c r="B38" s="75">
        <v>104.68980000000001</v>
      </c>
      <c r="C38" s="75">
        <v>107.0269</v>
      </c>
      <c r="D38" s="75">
        <v>109.18132807582001</v>
      </c>
      <c r="E38" s="75">
        <v>101.60209999999999</v>
      </c>
      <c r="F38" s="87"/>
      <c r="G38" s="76">
        <v>104.55503190855001</v>
      </c>
      <c r="H38" s="76">
        <v>106.455714243356</v>
      </c>
      <c r="I38" s="76">
        <v>109.83423482125001</v>
      </c>
      <c r="J38" s="76">
        <v>101.02906868060499</v>
      </c>
      <c r="K38" s="110"/>
      <c r="L38" s="76">
        <v>100.25</v>
      </c>
      <c r="M38" s="76">
        <v>99.63</v>
      </c>
      <c r="N38" s="76">
        <v>101.2740269621351</v>
      </c>
      <c r="O38" s="76">
        <v>100.46159065822344</v>
      </c>
      <c r="P38" s="110"/>
      <c r="Q38" s="58" t="s">
        <v>175</v>
      </c>
      <c r="R38" s="58"/>
      <c r="S38" s="217">
        <f>AVERAGE(B36:B38)</f>
        <v>104.45877860562332</v>
      </c>
      <c r="T38" s="217">
        <f>AVERAGE(G36:G38)</f>
        <v>104.43723770466933</v>
      </c>
      <c r="U38" s="217">
        <f>AVERAGE(L36:L38)</f>
        <v>100.06333333333333</v>
      </c>
      <c r="V38" s="221">
        <f>AVERAGE(C36:C38)</f>
        <v>106.65869085758267</v>
      </c>
      <c r="W38" s="221">
        <f>AVERAGE(H36:H38)</f>
        <v>106.68948519658632</v>
      </c>
      <c r="X38" s="221">
        <f>AVERAGE(M36:M38)</f>
        <v>99.266666666666666</v>
      </c>
      <c r="Y38" s="225">
        <f>AVERAGE(D36:D38)</f>
        <v>109.038685347406</v>
      </c>
      <c r="Z38" s="225">
        <f>AVERAGE(I36:I38)</f>
        <v>109.26712454843899</v>
      </c>
      <c r="AA38" s="225">
        <f>AVERAGE(N36:N38)</f>
        <v>101.35661391884605</v>
      </c>
      <c r="AB38" s="229">
        <f>AVERAGE(E36:E38)</f>
        <v>101.466046204899</v>
      </c>
      <c r="AC38" s="229">
        <f>AVERAGE(J36:J38)</f>
        <v>101.18999674512501</v>
      </c>
      <c r="AD38" s="230">
        <f>AVERAGE(O36:O38)</f>
        <v>100.34237948178993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231" customFormat="1">
      <c r="A39" s="231" t="s">
        <v>130</v>
      </c>
      <c r="B39" s="77">
        <v>105.7166</v>
      </c>
      <c r="C39" s="77">
        <v>107.5415</v>
      </c>
      <c r="D39" s="77">
        <v>114.318499920875</v>
      </c>
      <c r="E39" s="77">
        <v>101.88679999999999</v>
      </c>
      <c r="F39" s="48"/>
      <c r="G39" s="77">
        <v>105.25749999999999</v>
      </c>
      <c r="H39" s="77">
        <v>107.0408</v>
      </c>
      <c r="I39" s="77">
        <v>114.42485868108</v>
      </c>
      <c r="J39" s="77">
        <v>101.3028</v>
      </c>
      <c r="K39" s="48"/>
      <c r="L39" s="77">
        <v>101.44</v>
      </c>
      <c r="M39" s="77">
        <v>100.6</v>
      </c>
      <c r="N39" s="77">
        <v>106.41756444016256</v>
      </c>
      <c r="O39" s="77">
        <v>100.58561346359571</v>
      </c>
      <c r="P39" s="48"/>
      <c r="Q39" s="48"/>
      <c r="R39" s="48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8"/>
      <c r="AE39" s="48"/>
      <c r="AF39" s="48"/>
      <c r="AG39" s="48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</row>
    <row r="40" spans="1:50" s="231" customFormat="1">
      <c r="A40" s="231" t="s">
        <v>131</v>
      </c>
      <c r="B40" s="77">
        <v>105.8206</v>
      </c>
      <c r="C40" s="77">
        <v>107.79640000000001</v>
      </c>
      <c r="D40" s="77">
        <v>114.194703600357</v>
      </c>
      <c r="E40" s="77">
        <v>101.9355</v>
      </c>
      <c r="F40" s="48"/>
      <c r="G40" s="77">
        <v>105.3878</v>
      </c>
      <c r="H40" s="77">
        <v>107.0436</v>
      </c>
      <c r="I40" s="77">
        <v>114.862847748913</v>
      </c>
      <c r="J40" s="77">
        <v>101.44750000000001</v>
      </c>
      <c r="K40" s="48"/>
      <c r="L40" s="77">
        <v>101.96</v>
      </c>
      <c r="M40" s="77">
        <v>101.3</v>
      </c>
      <c r="N40" s="77">
        <v>107.29429658348602</v>
      </c>
      <c r="O40" s="77">
        <v>100.83631473676348</v>
      </c>
      <c r="P40" s="48"/>
      <c r="Q40" s="48"/>
      <c r="R40" s="48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48"/>
      <c r="AE40" s="48"/>
      <c r="AF40" s="48"/>
      <c r="AG40" s="48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231" customFormat="1">
      <c r="A41" s="231" t="s">
        <v>132</v>
      </c>
      <c r="B41" s="77">
        <v>105.8797</v>
      </c>
      <c r="C41" s="77">
        <v>107.9757</v>
      </c>
      <c r="D41" s="77">
        <v>113.733452885465</v>
      </c>
      <c r="E41" s="77">
        <v>102.045</v>
      </c>
      <c r="F41" s="48"/>
      <c r="G41" s="77">
        <v>105.43729999999999</v>
      </c>
      <c r="H41" s="77">
        <v>107.274</v>
      </c>
      <c r="I41" s="77">
        <v>114.34225750857399</v>
      </c>
      <c r="J41" s="77">
        <v>101.5137</v>
      </c>
      <c r="K41" s="48"/>
      <c r="L41" s="77">
        <v>102.41</v>
      </c>
      <c r="M41" s="77">
        <v>101.57</v>
      </c>
      <c r="N41" s="77">
        <v>109.18599357762987</v>
      </c>
      <c r="O41" s="77">
        <v>100.98402221567981</v>
      </c>
      <c r="P41" s="48"/>
      <c r="Q41" s="48" t="s">
        <v>176</v>
      </c>
      <c r="R41" s="48"/>
      <c r="S41" s="77">
        <f>AVERAGE(B39:B41)</f>
        <v>105.80563333333333</v>
      </c>
      <c r="T41" s="77">
        <f>AVERAGE(G39:G41)</f>
        <v>105.36086666666665</v>
      </c>
      <c r="U41" s="77">
        <f>AVERAGE(L39:L41)</f>
        <v>101.93666666666665</v>
      </c>
      <c r="V41" s="77">
        <f>AVERAGE(C39:C41)</f>
        <v>107.77120000000001</v>
      </c>
      <c r="W41" s="77">
        <f>AVERAGE(H39:H41)</f>
        <v>107.11946666666667</v>
      </c>
      <c r="X41" s="77">
        <f>AVERAGE(M39:M41)</f>
        <v>101.15666666666665</v>
      </c>
      <c r="Y41" s="77">
        <f>AVERAGE(D39:D41)</f>
        <v>114.08221880223233</v>
      </c>
      <c r="Z41" s="77">
        <f>AVERAGE(I39:I41)</f>
        <v>114.54332131285567</v>
      </c>
      <c r="AA41" s="77">
        <f>AVERAGE(N39:N41)</f>
        <v>107.63261820042614</v>
      </c>
      <c r="AB41" s="77">
        <f>AVERAGE(E39:E41)</f>
        <v>101.95576666666666</v>
      </c>
      <c r="AC41" s="77">
        <f>AVERAGE(J39:J41)</f>
        <v>101.42133333333334</v>
      </c>
      <c r="AD41" s="48">
        <f>AVERAGE(O39:O41)</f>
        <v>100.80198347201299</v>
      </c>
      <c r="AE41" s="48"/>
      <c r="AF41" s="48"/>
      <c r="AG41" s="48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s="231" customFormat="1">
      <c r="A42" s="231" t="s">
        <v>133</v>
      </c>
      <c r="B42" s="77">
        <v>105.8494</v>
      </c>
      <c r="C42" s="77">
        <v>108.0719</v>
      </c>
      <c r="D42" s="77">
        <v>113.00386275693501</v>
      </c>
      <c r="E42" s="77">
        <v>102.11020000000001</v>
      </c>
      <c r="F42" s="48"/>
      <c r="G42" s="77">
        <v>105.4301</v>
      </c>
      <c r="H42" s="77">
        <v>107.35429999999999</v>
      </c>
      <c r="I42" s="77">
        <v>113.63937890581199</v>
      </c>
      <c r="J42" s="77">
        <v>101.6315</v>
      </c>
      <c r="K42" s="48"/>
      <c r="L42" s="48"/>
      <c r="M42" s="48"/>
      <c r="N42" s="48"/>
      <c r="O42" s="48"/>
      <c r="P42" s="48"/>
      <c r="Q42" s="48"/>
      <c r="R42" s="48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48"/>
      <c r="AE42" s="48"/>
      <c r="AF42" s="48"/>
      <c r="AG42" s="48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</row>
    <row r="43" spans="1:50" s="231" customFormat="1">
      <c r="A43" s="231" t="s">
        <v>134</v>
      </c>
      <c r="B43" s="77">
        <v>105.8759</v>
      </c>
      <c r="C43" s="77">
        <v>108.1743</v>
      </c>
      <c r="D43" s="77">
        <v>112.689503359295</v>
      </c>
      <c r="E43" s="77">
        <v>102.1718</v>
      </c>
      <c r="F43" s="48"/>
      <c r="G43" s="77">
        <v>105.48699999999999</v>
      </c>
      <c r="H43" s="77">
        <v>107.5818</v>
      </c>
      <c r="I43" s="77">
        <v>113.37267565854199</v>
      </c>
      <c r="J43" s="77">
        <v>101.6444</v>
      </c>
      <c r="K43" s="48"/>
      <c r="L43" s="48"/>
      <c r="M43" s="48"/>
      <c r="N43" s="48"/>
      <c r="O43" s="48"/>
      <c r="P43" s="48"/>
      <c r="Q43" s="48"/>
      <c r="R43" s="48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48"/>
      <c r="AE43" s="48"/>
      <c r="AF43" s="48"/>
      <c r="AG43" s="48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s="66" customFormat="1">
      <c r="A44" s="66" t="s">
        <v>135</v>
      </c>
      <c r="B44" s="68">
        <v>105.9355</v>
      </c>
      <c r="C44" s="68">
        <v>108.1686</v>
      </c>
      <c r="D44" s="68">
        <v>112.98581911377801</v>
      </c>
      <c r="E44" s="68">
        <v>102.2169</v>
      </c>
      <c r="F44" s="67"/>
      <c r="G44" s="68">
        <v>105.5317</v>
      </c>
      <c r="H44" s="68">
        <v>107.5261</v>
      </c>
      <c r="I44" s="68">
        <v>113.71507992027399</v>
      </c>
      <c r="J44" s="68">
        <v>101.685</v>
      </c>
      <c r="K44" s="67"/>
      <c r="L44" s="67"/>
      <c r="M44" s="67"/>
      <c r="N44" s="67"/>
      <c r="O44" s="67"/>
      <c r="P44" s="67"/>
      <c r="Q44" s="67" t="s">
        <v>177</v>
      </c>
      <c r="R44" s="67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7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231" customFormat="1">
      <c r="A45" s="231" t="s">
        <v>136</v>
      </c>
      <c r="B45" s="77">
        <v>105.943</v>
      </c>
      <c r="C45" s="77">
        <v>108.16240000000001</v>
      </c>
      <c r="D45" s="77">
        <v>112.891189929992</v>
      </c>
      <c r="E45" s="77">
        <v>102.26349999999999</v>
      </c>
      <c r="F45" s="48"/>
      <c r="G45" s="77">
        <v>105.6069</v>
      </c>
      <c r="H45" s="77">
        <v>107.6797</v>
      </c>
      <c r="I45" s="77">
        <v>113.66529995056101</v>
      </c>
      <c r="J45" s="77">
        <v>101.7334</v>
      </c>
      <c r="K45" s="48"/>
      <c r="L45" s="48"/>
      <c r="M45" s="48"/>
      <c r="N45" s="48"/>
      <c r="O45" s="48"/>
      <c r="P45" s="48"/>
      <c r="Q45" s="48"/>
      <c r="R45" s="48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48"/>
      <c r="AE45" s="48"/>
      <c r="AF45" s="48"/>
      <c r="AG45" s="48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</row>
    <row r="46" spans="1:50" s="231" customFormat="1">
      <c r="A46" s="231" t="s">
        <v>137</v>
      </c>
      <c r="B46" s="77">
        <v>105.94070000000001</v>
      </c>
      <c r="C46" s="77">
        <v>108.1563</v>
      </c>
      <c r="D46" s="77">
        <v>112.8450312624</v>
      </c>
      <c r="E46" s="77">
        <v>102.2765</v>
      </c>
      <c r="F46" s="48"/>
      <c r="G46" s="77">
        <v>105.60850000000001</v>
      </c>
      <c r="H46" s="77">
        <v>107.6716</v>
      </c>
      <c r="I46" s="77">
        <v>113.660204590338</v>
      </c>
      <c r="J46" s="77">
        <v>101.74460000000001</v>
      </c>
      <c r="K46" s="48"/>
      <c r="L46" s="48"/>
      <c r="M46" s="48"/>
      <c r="N46" s="48"/>
      <c r="O46" s="48"/>
      <c r="P46" s="48"/>
      <c r="Q46" s="48"/>
      <c r="R46" s="48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48"/>
      <c r="AE46" s="48"/>
      <c r="AF46" s="48"/>
      <c r="AG46" s="48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</row>
    <row r="47" spans="1:50" s="231" customFormat="1">
      <c r="A47" s="231" t="s">
        <v>138</v>
      </c>
      <c r="B47" s="77">
        <v>106.07550000000001</v>
      </c>
      <c r="C47" s="77">
        <v>108.3861</v>
      </c>
      <c r="D47" s="77">
        <v>112.949820654082</v>
      </c>
      <c r="E47" s="77">
        <v>102.3451</v>
      </c>
      <c r="F47" s="48"/>
      <c r="G47" s="77">
        <v>105.7702</v>
      </c>
      <c r="H47" s="77">
        <v>107.9442</v>
      </c>
      <c r="I47" s="77">
        <v>113.846214055</v>
      </c>
      <c r="J47" s="77">
        <v>101.81229999999999</v>
      </c>
      <c r="K47" s="48"/>
      <c r="L47" s="48"/>
      <c r="M47" s="48"/>
      <c r="N47" s="48"/>
      <c r="O47" s="48"/>
      <c r="P47" s="48"/>
      <c r="Q47" s="48" t="s">
        <v>178</v>
      </c>
      <c r="R47" s="48"/>
      <c r="S47" s="77">
        <f>AVERAGE(B45:B47)</f>
        <v>105.9864</v>
      </c>
      <c r="T47" s="77">
        <f>AVERAGE(G45:G47)</f>
        <v>105.66186666666665</v>
      </c>
      <c r="U47" s="77"/>
      <c r="V47" s="77">
        <f>AVERAGE(C45:C47)</f>
        <v>108.23493333333333</v>
      </c>
      <c r="W47" s="77">
        <f>AVERAGE(H45:H47)</f>
        <v>107.76516666666664</v>
      </c>
      <c r="X47" s="77"/>
      <c r="Y47" s="77">
        <f>AVERAGE(D45:D47)</f>
        <v>112.89534728215801</v>
      </c>
      <c r="Z47" s="77">
        <f>AVERAGE(I45:I47)</f>
        <v>113.723906198633</v>
      </c>
      <c r="AA47" s="77"/>
      <c r="AB47" s="77">
        <f>AVERAGE(E45:E47)</f>
        <v>102.29503333333332</v>
      </c>
      <c r="AC47" s="77">
        <f>AVERAGE(J45:J47)</f>
        <v>101.76343333333334</v>
      </c>
      <c r="AD47" s="48"/>
      <c r="AE47" s="48"/>
      <c r="AF47" s="48"/>
      <c r="AG47" s="48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</row>
    <row r="48" spans="1:50" s="231" customFormat="1">
      <c r="A48" s="231" t="s">
        <v>139</v>
      </c>
      <c r="B48" s="77">
        <v>106.22539999999999</v>
      </c>
      <c r="C48" s="77">
        <v>108.50239999999999</v>
      </c>
      <c r="D48" s="77">
        <v>113.56771029130699</v>
      </c>
      <c r="E48" s="77">
        <v>102.3909</v>
      </c>
      <c r="F48" s="48"/>
      <c r="G48" s="77">
        <v>105.9264</v>
      </c>
      <c r="H48" s="77">
        <v>108.0579</v>
      </c>
      <c r="I48" s="77">
        <v>114.51823218697299</v>
      </c>
      <c r="J48" s="77">
        <v>101.8583</v>
      </c>
      <c r="K48" s="48"/>
      <c r="L48" s="48"/>
      <c r="M48" s="48"/>
      <c r="N48" s="48"/>
      <c r="O48" s="48"/>
      <c r="P48" s="48"/>
      <c r="Q48" s="48"/>
      <c r="R48" s="48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48"/>
      <c r="AE48" s="48"/>
      <c r="AF48" s="48"/>
      <c r="AG48" s="48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</row>
    <row r="49" spans="1:50" s="231" customFormat="1">
      <c r="A49" s="231" t="s">
        <v>140</v>
      </c>
      <c r="B49" s="77">
        <v>106.3327</v>
      </c>
      <c r="C49" s="77">
        <v>108.7251</v>
      </c>
      <c r="D49" s="77">
        <v>113.422105194789</v>
      </c>
      <c r="E49" s="77">
        <v>102.47790000000001</v>
      </c>
      <c r="F49" s="48"/>
      <c r="G49" s="77">
        <v>106.0395</v>
      </c>
      <c r="H49" s="77">
        <v>108.2894</v>
      </c>
      <c r="I49" s="77">
        <v>114.402184238857</v>
      </c>
      <c r="J49" s="77">
        <v>101.9421</v>
      </c>
      <c r="K49" s="48"/>
      <c r="L49" s="48"/>
      <c r="M49" s="48"/>
      <c r="N49" s="48"/>
      <c r="O49" s="48"/>
      <c r="P49" s="48"/>
      <c r="Q49" s="48"/>
      <c r="R49" s="48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48"/>
      <c r="AE49" s="48"/>
      <c r="AF49" s="48"/>
      <c r="AG49" s="48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</row>
    <row r="50" spans="1:50" s="233" customFormat="1">
      <c r="A50" s="233" t="s">
        <v>141</v>
      </c>
      <c r="B50" s="75">
        <v>106.434</v>
      </c>
      <c r="C50" s="75">
        <v>108.9323</v>
      </c>
      <c r="D50" s="75">
        <v>113.333485785064</v>
      </c>
      <c r="E50" s="75">
        <v>102.54900000000001</v>
      </c>
      <c r="F50" s="87"/>
      <c r="G50" s="75">
        <v>106.1203</v>
      </c>
      <c r="H50" s="75">
        <v>108.5014</v>
      </c>
      <c r="I50" s="75">
        <v>114.169799041131</v>
      </c>
      <c r="J50" s="75">
        <v>102.0072</v>
      </c>
      <c r="K50" s="87"/>
      <c r="L50" s="73"/>
      <c r="M50" s="73"/>
      <c r="N50" s="73"/>
      <c r="O50" s="73"/>
      <c r="P50" s="87"/>
      <c r="Q50" s="48" t="s">
        <v>179</v>
      </c>
      <c r="R50" s="48"/>
      <c r="S50" s="75">
        <f>AVERAGE(B48:B50)</f>
        <v>106.33069999999999</v>
      </c>
      <c r="T50" s="75">
        <f>AVERAGE(G48:G50)</f>
        <v>106.02873333333334</v>
      </c>
      <c r="U50" s="75"/>
      <c r="V50" s="75">
        <f>AVERAGE(C48:C50)</f>
        <v>108.71993333333334</v>
      </c>
      <c r="W50" s="75">
        <f>AVERAGE(H48:H50)</f>
        <v>108.2829</v>
      </c>
      <c r="X50" s="75"/>
      <c r="Y50" s="75">
        <f>AVERAGE(D48:D50)</f>
        <v>113.44110042372</v>
      </c>
      <c r="Z50" s="75">
        <f>AVERAGE(I48:I50)</f>
        <v>114.36340515565367</v>
      </c>
      <c r="AA50" s="75"/>
      <c r="AB50" s="75">
        <f>AVERAGE(E48:E50)</f>
        <v>102.47260000000001</v>
      </c>
      <c r="AC50" s="75">
        <f>AVERAGE(J48:J50)</f>
        <v>101.93586666666666</v>
      </c>
      <c r="AD50" s="73"/>
      <c r="AE50" s="73"/>
      <c r="AF50" s="73"/>
      <c r="AG50" s="73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1" customFormat="1" ht="13.5" thickBot="1">
      <c r="A54" s="78"/>
      <c r="B54" s="54"/>
      <c r="C54" s="78"/>
      <c r="D54" s="78"/>
      <c r="E54" s="78"/>
      <c r="F54" s="78"/>
      <c r="G54" s="78"/>
      <c r="I54" s="79"/>
      <c r="J54" s="79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</row>
    <row r="55" spans="1:50" s="49" customFormat="1" ht="30" customHeight="1" thickBot="1">
      <c r="A55" s="149"/>
      <c r="B55" s="918" t="s">
        <v>193</v>
      </c>
      <c r="C55" s="919"/>
      <c r="D55" s="919"/>
      <c r="E55" s="919"/>
      <c r="F55" s="919"/>
      <c r="G55" s="920"/>
      <c r="H55" s="918" t="s">
        <v>194</v>
      </c>
      <c r="I55" s="919"/>
      <c r="J55" s="919"/>
      <c r="K55" s="919"/>
      <c r="L55" s="919"/>
      <c r="M55" s="920"/>
      <c r="N55" s="918" t="s">
        <v>195</v>
      </c>
      <c r="O55" s="919"/>
      <c r="P55" s="919"/>
      <c r="Q55" s="919"/>
      <c r="R55" s="919"/>
      <c r="S55" s="920"/>
      <c r="T55" s="918" t="s">
        <v>196</v>
      </c>
      <c r="U55" s="919"/>
      <c r="V55" s="919"/>
      <c r="W55" s="919"/>
      <c r="X55" s="919"/>
      <c r="Y55" s="92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</row>
    <row r="56" spans="1:50" s="49" customFormat="1" ht="90" customHeight="1" thickBot="1">
      <c r="A56" s="150"/>
      <c r="B56" s="924" t="s">
        <v>197</v>
      </c>
      <c r="C56" s="922"/>
      <c r="D56" s="925"/>
      <c r="E56" s="921" t="s">
        <v>198</v>
      </c>
      <c r="F56" s="922"/>
      <c r="G56" s="923"/>
      <c r="H56" s="924" t="s">
        <v>197</v>
      </c>
      <c r="I56" s="922"/>
      <c r="J56" s="925"/>
      <c r="K56" s="921" t="s">
        <v>198</v>
      </c>
      <c r="L56" s="922"/>
      <c r="M56" s="923"/>
      <c r="N56" s="924" t="s">
        <v>197</v>
      </c>
      <c r="O56" s="922"/>
      <c r="P56" s="925"/>
      <c r="Q56" s="921" t="s">
        <v>198</v>
      </c>
      <c r="R56" s="922"/>
      <c r="S56" s="923"/>
      <c r="T56" s="924" t="s">
        <v>197</v>
      </c>
      <c r="U56" s="922"/>
      <c r="V56" s="925"/>
      <c r="W56" s="921" t="s">
        <v>198</v>
      </c>
      <c r="X56" s="922"/>
      <c r="Y56" s="923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</row>
    <row r="57" spans="1:50" s="151" customFormat="1" ht="39.75" customHeight="1">
      <c r="A57" s="177"/>
      <c r="B57" s="152">
        <v>40817</v>
      </c>
      <c r="C57" s="153">
        <v>40909</v>
      </c>
      <c r="D57" s="153" t="s">
        <v>199</v>
      </c>
      <c r="E57" s="154">
        <v>40817</v>
      </c>
      <c r="F57" s="153">
        <v>40909</v>
      </c>
      <c r="G57" s="153" t="s">
        <v>199</v>
      </c>
      <c r="H57" s="152">
        <v>40817</v>
      </c>
      <c r="I57" s="153">
        <v>40909</v>
      </c>
      <c r="J57" s="153" t="s">
        <v>199</v>
      </c>
      <c r="K57" s="154">
        <v>40817</v>
      </c>
      <c r="L57" s="153">
        <v>40909</v>
      </c>
      <c r="M57" s="153" t="s">
        <v>199</v>
      </c>
      <c r="N57" s="152">
        <v>40817</v>
      </c>
      <c r="O57" s="153">
        <v>40909</v>
      </c>
      <c r="P57" s="153" t="s">
        <v>199</v>
      </c>
      <c r="Q57" s="154">
        <v>40817</v>
      </c>
      <c r="R57" s="153">
        <v>40909</v>
      </c>
      <c r="S57" s="153" t="s">
        <v>199</v>
      </c>
      <c r="T57" s="152">
        <v>40817</v>
      </c>
      <c r="U57" s="153">
        <v>40909</v>
      </c>
      <c r="V57" s="153" t="s">
        <v>199</v>
      </c>
      <c r="W57" s="154">
        <v>40817</v>
      </c>
      <c r="X57" s="153">
        <v>40909</v>
      </c>
      <c r="Y57" s="155" t="s">
        <v>199</v>
      </c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</row>
    <row r="58" spans="1:50" s="49" customFormat="1" ht="14.25">
      <c r="A58" s="178" t="s">
        <v>118</v>
      </c>
      <c r="B58" s="156">
        <f>B27/B15*100-100</f>
        <v>3.2348053288408352</v>
      </c>
      <c r="C58" s="157">
        <f t="shared" ref="C58:C69" si="0">G27/G15*100-100</f>
        <v>3.2402958857483668</v>
      </c>
      <c r="D58" s="157">
        <f>C58</f>
        <v>3.2402958857483668</v>
      </c>
      <c r="E58" s="158">
        <f>B27/B26*100-100</f>
        <v>0.6695501156969641</v>
      </c>
      <c r="F58" s="157">
        <f>G27/G26*100-100</f>
        <v>0.5719077868739646</v>
      </c>
      <c r="G58" s="157">
        <f>F58</f>
        <v>0.5719077868739646</v>
      </c>
      <c r="H58" s="156">
        <f>C27/C15*100-100</f>
        <v>5.3367904070172614</v>
      </c>
      <c r="I58" s="157">
        <f>H27/H15*100-100</f>
        <v>5.3222644198846325</v>
      </c>
      <c r="J58" s="157">
        <f>I58</f>
        <v>5.3222644198846325</v>
      </c>
      <c r="K58" s="158">
        <f>C27/C26*100-100</f>
        <v>1.8814911289225051</v>
      </c>
      <c r="L58" s="157">
        <f>H27/H26*100-100</f>
        <v>1.5419025995383038</v>
      </c>
      <c r="M58" s="157">
        <f>L58</f>
        <v>1.5419025995383038</v>
      </c>
      <c r="N58" s="156">
        <f>D27/D15*100-100</f>
        <v>6.5265226648252224</v>
      </c>
      <c r="O58" s="157">
        <f>I27/I15*100-100</f>
        <v>6.5198387777408868</v>
      </c>
      <c r="P58" s="157">
        <f>O58</f>
        <v>6.5198387777408868</v>
      </c>
      <c r="Q58" s="158">
        <f>D27/D26*100-100</f>
        <v>1.5376413224173007</v>
      </c>
      <c r="R58" s="157">
        <f>I27/I26*100-100</f>
        <v>1.5496911008765295</v>
      </c>
      <c r="S58" s="157">
        <f>R58</f>
        <v>1.5496911008765295</v>
      </c>
      <c r="T58" s="156">
        <f>E27/E15*100-100</f>
        <v>0.78300449939099792</v>
      </c>
      <c r="U58" s="157">
        <f>J27/J15*100-100</f>
        <v>0.78081845709725428</v>
      </c>
      <c r="V58" s="157">
        <f>U58</f>
        <v>0.78081845709725428</v>
      </c>
      <c r="W58" s="158">
        <f>E27/E26*100-100</f>
        <v>0.26192744063845907</v>
      </c>
      <c r="X58" s="157">
        <f>J27/J26*100-100</f>
        <v>0.17617142153889631</v>
      </c>
      <c r="Y58" s="159">
        <f>X58</f>
        <v>0.17617142153889631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 ht="14.25">
      <c r="A59" s="178" t="s">
        <v>119</v>
      </c>
      <c r="B59" s="156">
        <f t="shared" ref="B59:B69" si="1">B28/B16*100-100</f>
        <v>3.7918543995001102</v>
      </c>
      <c r="C59" s="157">
        <f t="shared" si="0"/>
        <v>3.7940455114790126</v>
      </c>
      <c r="D59" s="157">
        <f t="shared" ref="D59:D70" si="2">C59</f>
        <v>3.7940455114790126</v>
      </c>
      <c r="E59" s="158">
        <f t="shared" ref="E59:E69" si="3">B28/B27*100-100</f>
        <v>0.68321492213874535</v>
      </c>
      <c r="F59" s="157">
        <f t="shared" ref="F59:F69" si="4">G28/G27*100-100</f>
        <v>0.67658001297085946</v>
      </c>
      <c r="G59" s="157">
        <f t="shared" ref="G59:G69" si="5">F59</f>
        <v>0.67658001297085946</v>
      </c>
      <c r="H59" s="156">
        <f t="shared" ref="H59:H69" si="6">C28/C16*100-100</f>
        <v>6.8763944276371376</v>
      </c>
      <c r="I59" s="157">
        <f t="shared" ref="I59:I69" si="7">H28/H16*100-100</f>
        <v>6.8627721308019147</v>
      </c>
      <c r="J59" s="157">
        <f t="shared" ref="J59:J70" si="8">I59</f>
        <v>6.8627721308019147</v>
      </c>
      <c r="K59" s="158">
        <f t="shared" ref="K59:K69" si="9">C28/C27*100-100</f>
        <v>1.6589973772683777</v>
      </c>
      <c r="L59" s="157">
        <f t="shared" ref="L59:L69" si="10">H28/H27*100-100</f>
        <v>1.6474157109806526</v>
      </c>
      <c r="M59" s="157">
        <f t="shared" ref="M59:M69" si="11">L59</f>
        <v>1.6474157109806526</v>
      </c>
      <c r="N59" s="156">
        <f t="shared" ref="N59:N69" si="12">D28/D16*100-100</f>
        <v>6.1048168072515949</v>
      </c>
      <c r="O59" s="157">
        <f t="shared" ref="O59:O69" si="13">I28/I16*100-100</f>
        <v>6.085688542386535</v>
      </c>
      <c r="P59" s="157">
        <f t="shared" ref="P59:P70" si="14">O59</f>
        <v>6.085688542386535</v>
      </c>
      <c r="Q59" s="158">
        <f t="shared" ref="Q59:Q69" si="15">D28/D27*100-100</f>
        <v>0.27907459918577615</v>
      </c>
      <c r="R59" s="157">
        <f t="shared" ref="R59:R69" si="16">I28/I27*100-100</f>
        <v>0.1589766040581253</v>
      </c>
      <c r="S59" s="157">
        <f t="shared" ref="S59:S69" si="17">R59</f>
        <v>0.1589766040581253</v>
      </c>
      <c r="T59" s="156">
        <f t="shared" ref="T59:T69" si="18">E28/E16*100-100</f>
        <v>0.92668349831899377</v>
      </c>
      <c r="U59" s="157">
        <f t="shared" ref="U59:U69" si="19">J28/J16*100-100</f>
        <v>0.92569181633727737</v>
      </c>
      <c r="V59" s="157">
        <f t="shared" ref="V59:V70" si="20">U59</f>
        <v>0.92569181633727737</v>
      </c>
      <c r="W59" s="158">
        <f t="shared" ref="W59:W69" si="21">E28/E27*100-100</f>
        <v>0.20367518721234035</v>
      </c>
      <c r="X59" s="157">
        <f t="shared" ref="X59:X69" si="22">J28/J27*100-100</f>
        <v>0.20296843131517051</v>
      </c>
      <c r="Y59" s="159">
        <f t="shared" ref="Y59:Y69" si="23">X59</f>
        <v>0.20296843131517051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 ht="14.25">
      <c r="A60" s="178" t="s">
        <v>120</v>
      </c>
      <c r="B60" s="156">
        <f t="shared" si="1"/>
        <v>5.1779284255450335</v>
      </c>
      <c r="C60" s="157">
        <f t="shared" si="0"/>
        <v>5.1619221017352004</v>
      </c>
      <c r="D60" s="157">
        <f t="shared" si="2"/>
        <v>5.1619221017352004</v>
      </c>
      <c r="E60" s="158">
        <f t="shared" si="3"/>
        <v>1.4471027864781973</v>
      </c>
      <c r="F60" s="157">
        <f t="shared" si="4"/>
        <v>1.3852290675213652</v>
      </c>
      <c r="G60" s="157">
        <f t="shared" si="5"/>
        <v>1.3852290675213652</v>
      </c>
      <c r="H60" s="156">
        <f t="shared" si="6"/>
        <v>8.9979461803354894</v>
      </c>
      <c r="I60" s="157">
        <f t="shared" si="7"/>
        <v>8.9757529099657347</v>
      </c>
      <c r="J60" s="157">
        <f t="shared" si="8"/>
        <v>8.9757529099657347</v>
      </c>
      <c r="K60" s="158">
        <f t="shared" si="9"/>
        <v>2.1935924862632561</v>
      </c>
      <c r="L60" s="157">
        <f t="shared" si="10"/>
        <v>2.1249918599202573</v>
      </c>
      <c r="M60" s="157">
        <f t="shared" si="11"/>
        <v>2.1249918599202573</v>
      </c>
      <c r="N60" s="156">
        <f t="shared" si="12"/>
        <v>8.952311238707523</v>
      </c>
      <c r="O60" s="157">
        <f t="shared" si="13"/>
        <v>8.9373090008513856</v>
      </c>
      <c r="P60" s="157">
        <f t="shared" si="14"/>
        <v>8.9373090008513856</v>
      </c>
      <c r="Q60" s="158">
        <f t="shared" si="15"/>
        <v>2.6957581184571069</v>
      </c>
      <c r="R60" s="157">
        <f t="shared" si="16"/>
        <v>2.740263557648916</v>
      </c>
      <c r="S60" s="157">
        <f t="shared" si="17"/>
        <v>2.740263557648916</v>
      </c>
      <c r="T60" s="156">
        <f t="shared" si="18"/>
        <v>1.1386625241801767</v>
      </c>
      <c r="U60" s="157">
        <f t="shared" si="19"/>
        <v>1.1360570118888518</v>
      </c>
      <c r="V60" s="157">
        <f t="shared" si="20"/>
        <v>1.1360570118888518</v>
      </c>
      <c r="W60" s="158">
        <f t="shared" si="21"/>
        <v>0.2450596941009735</v>
      </c>
      <c r="X60" s="157">
        <f t="shared" si="22"/>
        <v>0.24406541723540442</v>
      </c>
      <c r="Y60" s="159">
        <f t="shared" si="23"/>
        <v>0.24406541723540442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 ht="14.25">
      <c r="A61" s="178" t="s">
        <v>121</v>
      </c>
      <c r="B61" s="156">
        <f t="shared" si="1"/>
        <v>4.7288751413983192</v>
      </c>
      <c r="C61" s="157">
        <f t="shared" si="0"/>
        <v>4.7066360359627311</v>
      </c>
      <c r="D61" s="157">
        <f t="shared" si="2"/>
        <v>4.7066360359627311</v>
      </c>
      <c r="E61" s="158">
        <f t="shared" si="3"/>
        <v>-2.181545276268082E-2</v>
      </c>
      <c r="F61" s="157">
        <f t="shared" si="4"/>
        <v>-5.9324750349773581E-2</v>
      </c>
      <c r="G61" s="157">
        <f t="shared" si="5"/>
        <v>-5.9324750349773581E-2</v>
      </c>
      <c r="H61" s="156">
        <f t="shared" si="6"/>
        <v>8.1643114888923236</v>
      </c>
      <c r="I61" s="157">
        <f t="shared" si="7"/>
        <v>8.1354884167377719</v>
      </c>
      <c r="J61" s="157">
        <f t="shared" si="8"/>
        <v>8.1354884167377719</v>
      </c>
      <c r="K61" s="158">
        <f t="shared" si="9"/>
        <v>-1.0236465115255555E-2</v>
      </c>
      <c r="L61" s="157">
        <f t="shared" si="10"/>
        <v>-7.5114436255987016E-2</v>
      </c>
      <c r="M61" s="157">
        <f t="shared" si="11"/>
        <v>-7.5114436255987016E-2</v>
      </c>
      <c r="N61" s="156">
        <f t="shared" si="12"/>
        <v>7.4766456820314744</v>
      </c>
      <c r="O61" s="157">
        <f t="shared" si="13"/>
        <v>7.4788228816643283</v>
      </c>
      <c r="P61" s="157">
        <f t="shared" si="14"/>
        <v>7.4788228816643283</v>
      </c>
      <c r="Q61" s="158">
        <f t="shared" si="15"/>
        <v>-0.77619058989297685</v>
      </c>
      <c r="R61" s="157">
        <f t="shared" si="16"/>
        <v>-0.6872754187434964</v>
      </c>
      <c r="S61" s="157">
        <f t="shared" si="17"/>
        <v>-0.6872754187434964</v>
      </c>
      <c r="T61" s="156">
        <f t="shared" si="18"/>
        <v>1.2847885855359351</v>
      </c>
      <c r="U61" s="157">
        <f t="shared" si="19"/>
        <v>1.2817045120120554</v>
      </c>
      <c r="V61" s="157">
        <f t="shared" si="20"/>
        <v>1.2817045120120554</v>
      </c>
      <c r="W61" s="158">
        <f t="shared" si="21"/>
        <v>0.10392338456985328</v>
      </c>
      <c r="X61" s="157">
        <f t="shared" si="22"/>
        <v>0.10476939770734361</v>
      </c>
      <c r="Y61" s="159">
        <f t="shared" si="23"/>
        <v>0.10476939770734361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 ht="14.25">
      <c r="A62" s="178" t="s">
        <v>122</v>
      </c>
      <c r="B62" s="156">
        <f t="shared" si="1"/>
        <v>5.0910220097022005</v>
      </c>
      <c r="C62" s="157">
        <f t="shared" si="0"/>
        <v>5.0845748358141947</v>
      </c>
      <c r="D62" s="157">
        <f t="shared" si="2"/>
        <v>5.0845748358141947</v>
      </c>
      <c r="E62" s="158">
        <f t="shared" si="3"/>
        <v>7.2782836612631741E-2</v>
      </c>
      <c r="F62" s="157">
        <f t="shared" si="4"/>
        <v>3.5794761153610466E-2</v>
      </c>
      <c r="G62" s="157">
        <f t="shared" si="5"/>
        <v>3.5794761153610466E-2</v>
      </c>
      <c r="H62" s="156">
        <f t="shared" si="6"/>
        <v>9.6007178669479458</v>
      </c>
      <c r="I62" s="157">
        <f t="shared" si="7"/>
        <v>9.5706634066242486</v>
      </c>
      <c r="J62" s="157">
        <f t="shared" si="8"/>
        <v>9.5706634066242486</v>
      </c>
      <c r="K62" s="158">
        <f t="shared" si="9"/>
        <v>0.49195583661871467</v>
      </c>
      <c r="L62" s="157">
        <f t="shared" si="10"/>
        <v>0.4716907340698242</v>
      </c>
      <c r="M62" s="157">
        <f t="shared" si="11"/>
        <v>0.4716907340698242</v>
      </c>
      <c r="N62" s="156">
        <f t="shared" si="12"/>
        <v>6.5023504221060335</v>
      </c>
      <c r="O62" s="157">
        <f t="shared" si="13"/>
        <v>6.5159366463372663</v>
      </c>
      <c r="P62" s="157">
        <f t="shared" si="14"/>
        <v>6.5159366463372663</v>
      </c>
      <c r="Q62" s="158">
        <f t="shared" si="15"/>
        <v>-0.5912556997069629</v>
      </c>
      <c r="R62" s="157">
        <f t="shared" si="16"/>
        <v>-0.49377764858679996</v>
      </c>
      <c r="S62" s="157">
        <f t="shared" si="17"/>
        <v>-0.49377764858679996</v>
      </c>
      <c r="T62" s="156">
        <f t="shared" si="18"/>
        <v>1.3009151523174438</v>
      </c>
      <c r="U62" s="157">
        <f t="shared" si="19"/>
        <v>1.2977190876854934</v>
      </c>
      <c r="V62" s="157">
        <f t="shared" si="20"/>
        <v>1.2977190876854934</v>
      </c>
      <c r="W62" s="158">
        <f t="shared" si="21"/>
        <v>2.7137342884088866E-2</v>
      </c>
      <c r="X62" s="157">
        <f t="shared" si="22"/>
        <v>2.9760600835814444E-2</v>
      </c>
      <c r="Y62" s="159">
        <f t="shared" si="23"/>
        <v>2.9760600835814444E-2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 ht="14.25">
      <c r="A63" s="178" t="s">
        <v>123</v>
      </c>
      <c r="B63" s="156">
        <f t="shared" si="1"/>
        <v>4.1398121969486823</v>
      </c>
      <c r="C63" s="157">
        <f t="shared" si="0"/>
        <v>4.1061317926937448</v>
      </c>
      <c r="D63" s="157">
        <f t="shared" si="2"/>
        <v>4.1061317926937448</v>
      </c>
      <c r="E63" s="158">
        <f t="shared" si="3"/>
        <v>-0.37445236903089096</v>
      </c>
      <c r="F63" s="157">
        <f t="shared" si="4"/>
        <v>-0.37634174255973107</v>
      </c>
      <c r="G63" s="157">
        <f t="shared" si="5"/>
        <v>-0.37634174255973107</v>
      </c>
      <c r="H63" s="156">
        <f t="shared" si="6"/>
        <v>7.2196313553874347</v>
      </c>
      <c r="I63" s="157">
        <f t="shared" si="7"/>
        <v>7.1852270527653843</v>
      </c>
      <c r="J63" s="157">
        <f t="shared" si="8"/>
        <v>7.1852270527653843</v>
      </c>
      <c r="K63" s="158">
        <f t="shared" si="9"/>
        <v>-1.0638310440024554</v>
      </c>
      <c r="L63" s="157">
        <f t="shared" si="10"/>
        <v>-1.0760058625861575</v>
      </c>
      <c r="M63" s="157">
        <f t="shared" si="11"/>
        <v>-1.0760058625861575</v>
      </c>
      <c r="N63" s="156">
        <f t="shared" si="12"/>
        <v>6.7108590400045074</v>
      </c>
      <c r="O63" s="157">
        <f t="shared" si="13"/>
        <v>6.719282507494853</v>
      </c>
      <c r="P63" s="157">
        <f t="shared" si="14"/>
        <v>6.719282507494853</v>
      </c>
      <c r="Q63" s="158">
        <f t="shared" si="15"/>
        <v>-0.99859781399824499</v>
      </c>
      <c r="R63" s="157">
        <f t="shared" si="16"/>
        <v>-1.0150585504595426</v>
      </c>
      <c r="S63" s="157">
        <f t="shared" si="17"/>
        <v>-1.0150585504595426</v>
      </c>
      <c r="T63" s="156">
        <f t="shared" si="18"/>
        <v>0.97469323808132913</v>
      </c>
      <c r="U63" s="157">
        <f t="shared" si="19"/>
        <v>0.97229172155721244</v>
      </c>
      <c r="V63" s="157">
        <f t="shared" si="20"/>
        <v>0.97229172155721244</v>
      </c>
      <c r="W63" s="158">
        <f t="shared" si="21"/>
        <v>-9.018982092105432E-2</v>
      </c>
      <c r="X63" s="157">
        <f t="shared" si="22"/>
        <v>-8.8951376540180149E-2</v>
      </c>
      <c r="Y63" s="159">
        <f t="shared" si="23"/>
        <v>-8.8951376540180149E-2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 ht="14.25">
      <c r="A64" s="178" t="s">
        <v>124</v>
      </c>
      <c r="B64" s="156">
        <f>B33/B21*100-100</f>
        <v>3.83979580412948</v>
      </c>
      <c r="C64" s="157">
        <f t="shared" si="0"/>
        <v>3.8196708430998143</v>
      </c>
      <c r="D64" s="157">
        <f t="shared" si="2"/>
        <v>3.8196708430998143</v>
      </c>
      <c r="E64" s="158">
        <f t="shared" si="3"/>
        <v>-0.19279267003167888</v>
      </c>
      <c r="F64" s="157">
        <f t="shared" si="4"/>
        <v>-0.1433135381955708</v>
      </c>
      <c r="G64" s="157">
        <f t="shared" si="5"/>
        <v>-0.1433135381955708</v>
      </c>
      <c r="H64" s="156">
        <f t="shared" si="6"/>
        <v>6.2171720015069525</v>
      </c>
      <c r="I64" s="157">
        <f t="shared" si="7"/>
        <v>6.2049332347210679</v>
      </c>
      <c r="J64" s="157">
        <f t="shared" si="8"/>
        <v>6.2049332347210679</v>
      </c>
      <c r="K64" s="158">
        <f t="shared" si="9"/>
        <v>-0.51829785993908217</v>
      </c>
      <c r="L64" s="157">
        <f t="shared" si="10"/>
        <v>-0.479387413244865</v>
      </c>
      <c r="M64" s="157">
        <f t="shared" si="11"/>
        <v>-0.479387413244865</v>
      </c>
      <c r="N64" s="156">
        <f t="shared" si="12"/>
        <v>6.1103412427934813</v>
      </c>
      <c r="O64" s="157">
        <f t="shared" si="13"/>
        <v>6.1137279251130821</v>
      </c>
      <c r="P64" s="157">
        <f t="shared" si="14"/>
        <v>6.1137279251130821</v>
      </c>
      <c r="Q64" s="158">
        <f t="shared" si="15"/>
        <v>-0.76591891889037811</v>
      </c>
      <c r="R64" s="157">
        <f t="shared" si="16"/>
        <v>-0.81240916858192236</v>
      </c>
      <c r="S64" s="157">
        <f t="shared" si="17"/>
        <v>-0.81240916858192236</v>
      </c>
      <c r="T64" s="156">
        <f t="shared" si="18"/>
        <v>1.2765963250803907</v>
      </c>
      <c r="U64" s="157">
        <f t="shared" si="19"/>
        <v>1.2765100436822081</v>
      </c>
      <c r="V64" s="157">
        <f t="shared" si="20"/>
        <v>1.2765100436822081</v>
      </c>
      <c r="W64" s="158">
        <f t="shared" si="21"/>
        <v>0.32299486173094749</v>
      </c>
      <c r="X64" s="157">
        <f t="shared" si="22"/>
        <v>0.32553654444720337</v>
      </c>
      <c r="Y64" s="159">
        <f t="shared" si="23"/>
        <v>0.32553654444720337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 ht="14.25">
      <c r="A65" s="178" t="s">
        <v>125</v>
      </c>
      <c r="B65" s="156">
        <f t="shared" si="1"/>
        <v>3.6200678943514362</v>
      </c>
      <c r="C65" s="157">
        <f t="shared" si="0"/>
        <v>3.6118041154258123</v>
      </c>
      <c r="D65" s="157">
        <f t="shared" si="2"/>
        <v>3.6118041154258123</v>
      </c>
      <c r="E65" s="158">
        <f t="shared" si="3"/>
        <v>4.9545000885899526E-2</v>
      </c>
      <c r="F65" s="157">
        <f t="shared" si="4"/>
        <v>9.8612572022176437E-2</v>
      </c>
      <c r="G65" s="157">
        <f t="shared" si="5"/>
        <v>9.8612572022176437E-2</v>
      </c>
      <c r="H65" s="156">
        <f t="shared" si="6"/>
        <v>5.6199107923853262</v>
      </c>
      <c r="I65" s="157">
        <f t="shared" si="7"/>
        <v>5.6067073602625896</v>
      </c>
      <c r="J65" s="157">
        <f t="shared" si="8"/>
        <v>5.6067073602625896</v>
      </c>
      <c r="K65" s="158">
        <f t="shared" si="9"/>
        <v>-9.1778392324087577E-2</v>
      </c>
      <c r="L65" s="157">
        <f t="shared" si="10"/>
        <v>-2.316260252089819E-2</v>
      </c>
      <c r="M65" s="157">
        <f t="shared" si="11"/>
        <v>-2.316260252089819E-2</v>
      </c>
      <c r="N65" s="156">
        <f t="shared" si="12"/>
        <v>6.9823678816875798</v>
      </c>
      <c r="O65" s="157">
        <f t="shared" si="13"/>
        <v>6.9907700690099688</v>
      </c>
      <c r="P65" s="157">
        <f t="shared" si="14"/>
        <v>6.9907700690099688</v>
      </c>
      <c r="Q65" s="158">
        <f t="shared" si="15"/>
        <v>1.751598748828755</v>
      </c>
      <c r="R65" s="157">
        <f t="shared" si="16"/>
        <v>1.7734561198401053</v>
      </c>
      <c r="S65" s="157">
        <f t="shared" si="17"/>
        <v>1.7734561198401053</v>
      </c>
      <c r="T65" s="156">
        <f t="shared" si="18"/>
        <v>1.1166040423345578</v>
      </c>
      <c r="U65" s="157">
        <f t="shared" si="19"/>
        <v>1.1170874531586321</v>
      </c>
      <c r="V65" s="157">
        <f t="shared" si="20"/>
        <v>1.1170874531586321</v>
      </c>
      <c r="W65" s="158">
        <f t="shared" si="21"/>
        <v>-7.4205116196708332E-2</v>
      </c>
      <c r="X65" s="157">
        <f t="shared" si="22"/>
        <v>-7.2088488443242227E-2</v>
      </c>
      <c r="Y65" s="159">
        <f t="shared" si="23"/>
        <v>-7.2088488443242227E-2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 ht="14.25">
      <c r="A66" s="178" t="s">
        <v>126</v>
      </c>
      <c r="B66" s="156">
        <f t="shared" si="1"/>
        <v>3.4025065234843339</v>
      </c>
      <c r="C66" s="157">
        <f t="shared" si="0"/>
        <v>3.4083485096407173</v>
      </c>
      <c r="D66" s="157">
        <f t="shared" si="2"/>
        <v>3.4083485096407173</v>
      </c>
      <c r="E66" s="158">
        <f t="shared" si="3"/>
        <v>1.6042571823106755E-2</v>
      </c>
      <c r="F66" s="157">
        <f t="shared" si="4"/>
        <v>6.1777848242726918E-2</v>
      </c>
      <c r="G66" s="157">
        <f t="shared" si="5"/>
        <v>6.1777848242726918E-2</v>
      </c>
      <c r="H66" s="156">
        <f t="shared" si="6"/>
        <v>4.3523820430834093</v>
      </c>
      <c r="I66" s="157">
        <f t="shared" si="7"/>
        <v>4.3511235400348198</v>
      </c>
      <c r="J66" s="157">
        <f t="shared" si="8"/>
        <v>4.3511235400348198</v>
      </c>
      <c r="K66" s="158">
        <f t="shared" si="9"/>
        <v>-0.37890977654051028</v>
      </c>
      <c r="L66" s="157">
        <f t="shared" si="10"/>
        <v>-0.28974065689514816</v>
      </c>
      <c r="M66" s="157">
        <f t="shared" si="11"/>
        <v>-0.28974065689514816</v>
      </c>
      <c r="N66" s="156">
        <f t="shared" si="12"/>
        <v>7.4826246762804089</v>
      </c>
      <c r="O66" s="157">
        <f t="shared" si="13"/>
        <v>7.477481695135296</v>
      </c>
      <c r="P66" s="157">
        <f t="shared" si="14"/>
        <v>7.477481695135296</v>
      </c>
      <c r="Q66" s="158">
        <f t="shared" si="15"/>
        <v>0.76509411786524595</v>
      </c>
      <c r="R66" s="157">
        <f t="shared" si="16"/>
        <v>0.71725087179434865</v>
      </c>
      <c r="S66" s="157">
        <f t="shared" si="17"/>
        <v>0.71725087179434865</v>
      </c>
      <c r="T66" s="156">
        <f t="shared" si="18"/>
        <v>1.5545710168912308</v>
      </c>
      <c r="U66" s="157">
        <f t="shared" si="19"/>
        <v>1.5450632895326066</v>
      </c>
      <c r="V66" s="157">
        <f t="shared" si="20"/>
        <v>1.5450632895326066</v>
      </c>
      <c r="W66" s="158">
        <f t="shared" si="21"/>
        <v>5.4394642278850824E-2</v>
      </c>
      <c r="X66" s="157">
        <f t="shared" si="22"/>
        <v>-3.797513485625359E-2</v>
      </c>
      <c r="Y66" s="159">
        <f t="shared" si="23"/>
        <v>-3.797513485625359E-2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 ht="14.25">
      <c r="A67" s="178" t="s">
        <v>127</v>
      </c>
      <c r="B67" s="156">
        <f t="shared" si="1"/>
        <v>3.3384432017410859</v>
      </c>
      <c r="C67" s="157">
        <f t="shared" si="0"/>
        <v>3.3533616963053987</v>
      </c>
      <c r="D67" s="157">
        <f t="shared" si="2"/>
        <v>3.3533616963053987</v>
      </c>
      <c r="E67" s="158">
        <f t="shared" si="3"/>
        <v>0.25939688878089839</v>
      </c>
      <c r="F67" s="157">
        <f t="shared" si="4"/>
        <v>0.28280345968670417</v>
      </c>
      <c r="G67" s="157">
        <f t="shared" si="5"/>
        <v>0.28280345968670417</v>
      </c>
      <c r="H67" s="156">
        <f t="shared" si="6"/>
        <v>4.3433644600015668</v>
      </c>
      <c r="I67" s="157">
        <f t="shared" si="7"/>
        <v>4.3457671409047833</v>
      </c>
      <c r="J67" s="157">
        <f t="shared" si="8"/>
        <v>4.3457671409047833</v>
      </c>
      <c r="K67" s="158">
        <f t="shared" si="9"/>
        <v>0.38416146761588266</v>
      </c>
      <c r="L67" s="157">
        <f t="shared" si="10"/>
        <v>0.45703767103759674</v>
      </c>
      <c r="M67" s="157">
        <f t="shared" si="11"/>
        <v>0.45703767103759674</v>
      </c>
      <c r="N67" s="156">
        <f t="shared" si="12"/>
        <v>7.638246930892862</v>
      </c>
      <c r="O67" s="157">
        <f t="shared" si="13"/>
        <v>7.6052161657335375</v>
      </c>
      <c r="P67" s="157">
        <f t="shared" si="14"/>
        <v>7.6052161657335375</v>
      </c>
      <c r="Q67" s="158">
        <f t="shared" si="15"/>
        <v>1.1263577714794053</v>
      </c>
      <c r="R67" s="157">
        <f t="shared" si="16"/>
        <v>0.95572134329182745</v>
      </c>
      <c r="S67" s="157">
        <f t="shared" si="17"/>
        <v>0.95572134329182745</v>
      </c>
      <c r="T67" s="156">
        <f t="shared" si="18"/>
        <v>1.3308136816816187</v>
      </c>
      <c r="U67" s="157">
        <f t="shared" si="19"/>
        <v>1.3272809391957594</v>
      </c>
      <c r="V67" s="157">
        <f t="shared" si="20"/>
        <v>1.3272809391957594</v>
      </c>
      <c r="W67" s="158">
        <f t="shared" si="21"/>
        <v>-3.310546485150212E-2</v>
      </c>
      <c r="X67" s="157">
        <f t="shared" si="22"/>
        <v>2.4828573703231882E-2</v>
      </c>
      <c r="Y67" s="159">
        <f t="shared" si="23"/>
        <v>2.4828573703231882E-2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 ht="14.25">
      <c r="A68" s="178" t="s">
        <v>128</v>
      </c>
      <c r="B68" s="160">
        <f t="shared" si="1"/>
        <v>3.5973992012745981</v>
      </c>
      <c r="C68" s="157">
        <f t="shared" si="0"/>
        <v>3.5266179539634237</v>
      </c>
      <c r="D68" s="157">
        <f t="shared" si="2"/>
        <v>3.5266179539634237</v>
      </c>
      <c r="E68" s="161">
        <f t="shared" si="3"/>
        <v>0.31836470203876388</v>
      </c>
      <c r="F68" s="157">
        <f t="shared" si="4"/>
        <v>0.27070956751700237</v>
      </c>
      <c r="G68" s="157">
        <f t="shared" si="5"/>
        <v>0.27070956751700237</v>
      </c>
      <c r="H68" s="160">
        <f t="shared" si="6"/>
        <v>4.9949092485172457</v>
      </c>
      <c r="I68" s="157">
        <f t="shared" si="7"/>
        <v>5.4503989830092365</v>
      </c>
      <c r="J68" s="157">
        <f t="shared" si="8"/>
        <v>5.4503989830092365</v>
      </c>
      <c r="K68" s="161">
        <f t="shared" si="9"/>
        <v>0.39771730817219009</v>
      </c>
      <c r="L68" s="157">
        <f t="shared" si="10"/>
        <v>0.79712502858330936</v>
      </c>
      <c r="M68" s="157">
        <f t="shared" si="11"/>
        <v>0.79712502858330936</v>
      </c>
      <c r="N68" s="160">
        <f t="shared" si="12"/>
        <v>7.4633337190255418</v>
      </c>
      <c r="O68" s="157">
        <f t="shared" si="13"/>
        <v>7.6159352561605118</v>
      </c>
      <c r="P68" s="157">
        <f t="shared" si="14"/>
        <v>7.6159352561605118</v>
      </c>
      <c r="Q68" s="161">
        <f t="shared" si="15"/>
        <v>0.60199535264939641</v>
      </c>
      <c r="R68" s="157">
        <f t="shared" si="16"/>
        <v>0.94350793134610456</v>
      </c>
      <c r="S68" s="157">
        <f t="shared" si="17"/>
        <v>0.94350793134610456</v>
      </c>
      <c r="T68" s="160">
        <f t="shared" si="18"/>
        <v>1.1167568358937388</v>
      </c>
      <c r="U68" s="157">
        <f t="shared" si="19"/>
        <v>0.89155836738352434</v>
      </c>
      <c r="V68" s="157">
        <f t="shared" si="20"/>
        <v>0.89155836738352434</v>
      </c>
      <c r="W68" s="161">
        <f t="shared" si="21"/>
        <v>0.133189250889302</v>
      </c>
      <c r="X68" s="157">
        <f t="shared" si="22"/>
        <v>-6.5244061284303712E-2</v>
      </c>
      <c r="Y68" s="159">
        <f t="shared" si="23"/>
        <v>-6.5244061284303712E-2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 ht="14.25">
      <c r="A69" s="178" t="s">
        <v>129</v>
      </c>
      <c r="B69" s="160">
        <f t="shared" si="1"/>
        <v>3.1310117533818129</v>
      </c>
      <c r="C69" s="157">
        <f t="shared" si="0"/>
        <v>2.8636433464196926</v>
      </c>
      <c r="D69" s="157">
        <f t="shared" si="2"/>
        <v>2.8636433464196926</v>
      </c>
      <c r="E69" s="161">
        <f t="shared" si="3"/>
        <v>0.1729036036096403</v>
      </c>
      <c r="F69" s="157">
        <f t="shared" si="4"/>
        <v>3.4061801306165762E-2</v>
      </c>
      <c r="G69" s="157">
        <f t="shared" si="5"/>
        <v>3.4061801306165762E-2</v>
      </c>
      <c r="H69" s="160">
        <f t="shared" si="6"/>
        <v>5.3361381880079506</v>
      </c>
      <c r="I69" s="157">
        <f t="shared" si="7"/>
        <v>4.405805780663826</v>
      </c>
      <c r="J69" s="157">
        <f t="shared" si="8"/>
        <v>4.405805780663826</v>
      </c>
      <c r="K69" s="161">
        <f t="shared" si="9"/>
        <v>0.31962986673966043</v>
      </c>
      <c r="L69" s="157">
        <f t="shared" si="10"/>
        <v>-0.72242282992614548</v>
      </c>
      <c r="M69" s="157">
        <f t="shared" si="11"/>
        <v>-0.72242282992614548</v>
      </c>
      <c r="N69" s="160">
        <f t="shared" si="12"/>
        <v>5.5857912786410253</v>
      </c>
      <c r="O69" s="157">
        <f t="shared" si="13"/>
        <v>6.2382175846228449</v>
      </c>
      <c r="P69" s="157">
        <f t="shared" si="14"/>
        <v>6.2382175846228449</v>
      </c>
      <c r="Q69" s="161">
        <f t="shared" si="15"/>
        <v>-0.10342789358493576</v>
      </c>
      <c r="R69" s="157">
        <f t="shared" si="16"/>
        <v>0.30955227407683594</v>
      </c>
      <c r="S69" s="157">
        <f t="shared" si="17"/>
        <v>0.30955227407683594</v>
      </c>
      <c r="T69" s="160">
        <f t="shared" si="18"/>
        <v>1.2960602600441433</v>
      </c>
      <c r="U69" s="157">
        <f t="shared" si="19"/>
        <v>0.6385176754193651</v>
      </c>
      <c r="V69" s="157">
        <f t="shared" si="20"/>
        <v>0.6385176754193651</v>
      </c>
      <c r="W69" s="161">
        <f t="shared" si="21"/>
        <v>0.13462704071827147</v>
      </c>
      <c r="X69" s="157">
        <f t="shared" si="22"/>
        <v>-0.20579825986287403</v>
      </c>
      <c r="Y69" s="159">
        <f t="shared" si="23"/>
        <v>-0.20579825986287403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5.75" thickBot="1">
      <c r="A70" s="179">
        <v>2011</v>
      </c>
      <c r="B70" s="162">
        <f>AVERAGE(B58:B69)</f>
        <v>3.9244601566914938</v>
      </c>
      <c r="C70" s="174">
        <f>AVERAGE(C58:C69)</f>
        <v>3.8897543856906758</v>
      </c>
      <c r="D70" s="164">
        <f t="shared" si="2"/>
        <v>3.8897543856906758</v>
      </c>
      <c r="E70" s="165"/>
      <c r="F70" s="175"/>
      <c r="G70" s="166"/>
      <c r="H70" s="162">
        <f>AVERAGE(H58:H69)</f>
        <v>6.4216390383100039</v>
      </c>
      <c r="I70" s="174">
        <f>AVERAGE(I58:I69)</f>
        <v>6.3680753646980008</v>
      </c>
      <c r="J70" s="164">
        <f t="shared" si="8"/>
        <v>6.3680753646980008</v>
      </c>
      <c r="K70" s="165"/>
      <c r="L70" s="175"/>
      <c r="M70" s="166"/>
      <c r="N70" s="162">
        <f>AVERAGE(N58:N69)</f>
        <v>6.9613509653539376</v>
      </c>
      <c r="O70" s="174">
        <f>AVERAGE(O58:O69)</f>
        <v>7.024852254354208</v>
      </c>
      <c r="P70" s="164">
        <f t="shared" si="14"/>
        <v>7.024852254354208</v>
      </c>
      <c r="Q70" s="165"/>
      <c r="R70" s="175"/>
      <c r="S70" s="166"/>
      <c r="T70" s="162">
        <f>AVERAGE(T58:T69)</f>
        <v>1.1750124716458796</v>
      </c>
      <c r="U70" s="174">
        <f>AVERAGE(U58:U69)</f>
        <v>1.09919169791252</v>
      </c>
      <c r="V70" s="164">
        <f t="shared" si="20"/>
        <v>1.09919169791252</v>
      </c>
      <c r="W70" s="165"/>
      <c r="X70" s="175"/>
      <c r="Y70" s="166"/>
    </row>
    <row r="71" spans="1:40">
      <c r="A71" s="180" t="s">
        <v>130</v>
      </c>
      <c r="B71" s="167">
        <f>B39/B27*100-100</f>
        <v>3.4498743683826945</v>
      </c>
      <c r="C71" s="168">
        <f>G39/G27*100-100</f>
        <v>2.9658777268442407</v>
      </c>
      <c r="D71" s="157">
        <v>3.4</v>
      </c>
      <c r="E71" s="169">
        <v>1.5021149662498345</v>
      </c>
      <c r="F71" s="168">
        <v>1.0272310376548717</v>
      </c>
      <c r="G71" s="157">
        <v>1.2</v>
      </c>
      <c r="H71" s="167">
        <f>C39/C27*100-100</f>
        <v>3.8879659109162077</v>
      </c>
      <c r="I71" s="168">
        <f>H39/H27*100-100</f>
        <v>3.3855211037611355</v>
      </c>
      <c r="J71" s="157">
        <v>3.4872955457257575</v>
      </c>
      <c r="K71" s="169">
        <v>1.0714607633736932</v>
      </c>
      <c r="L71" s="168">
        <v>0.58263773014886056</v>
      </c>
      <c r="M71" s="157">
        <v>0.97360232861586837</v>
      </c>
      <c r="N71" s="167">
        <f>D39/D27*100-100</f>
        <v>8.8796089890212926</v>
      </c>
      <c r="O71" s="168">
        <f t="shared" ref="O71:O82" si="24">I39/I27*100-100</f>
        <v>8.9895413409728775</v>
      </c>
      <c r="P71" s="157">
        <v>9.6878836057711908</v>
      </c>
      <c r="Q71" s="169">
        <v>4.091849944890086</v>
      </c>
      <c r="R71" s="168">
        <v>4.1969482455699563</v>
      </c>
      <c r="S71" s="157">
        <v>5.0788317916404822</v>
      </c>
      <c r="T71" s="167">
        <f t="shared" ref="T71:T82" si="25">E39/E27*100-100</f>
        <v>1.3145321427764571</v>
      </c>
      <c r="U71" s="168">
        <f t="shared" ref="U71:U82" si="26">J39/J27*100-100</f>
        <v>0.73372678525578294</v>
      </c>
      <c r="V71" s="157">
        <v>1.2926160208890991</v>
      </c>
      <c r="W71" s="169">
        <v>0.86226804126600598</v>
      </c>
      <c r="X71" s="168">
        <v>0.28405537610262854</v>
      </c>
      <c r="Y71" s="159">
        <v>0.1234529580506063</v>
      </c>
    </row>
    <row r="72" spans="1:40">
      <c r="A72" s="178" t="s">
        <v>131</v>
      </c>
      <c r="B72" s="160">
        <f t="shared" ref="B72:B82" si="27">B40/B28*100-100</f>
        <v>2.8489649733182176</v>
      </c>
      <c r="C72" s="170">
        <f t="shared" ref="C72:C82" si="28">G40/G28*100-100</f>
        <v>2.4005194420104345</v>
      </c>
      <c r="D72" s="157">
        <v>2.8757541540841629</v>
      </c>
      <c r="E72" s="161">
        <v>0.35355680492517649</v>
      </c>
      <c r="F72" s="170">
        <v>0.38565232562149276</v>
      </c>
      <c r="G72" s="157">
        <v>0.51261829652995061</v>
      </c>
      <c r="H72" s="160">
        <f t="shared" ref="H72:H81" si="29">C40/C28*100-100</f>
        <v>2.4348152318025598</v>
      </c>
      <c r="I72" s="170">
        <f t="shared" ref="I72:I82" si="30">H40/H28*100-100</f>
        <v>1.712596198245933</v>
      </c>
      <c r="J72" s="157">
        <v>1.7783582839344945</v>
      </c>
      <c r="K72" s="161">
        <v>0.88141623369739364</v>
      </c>
      <c r="L72" s="170">
        <v>0.65696785121855328</v>
      </c>
      <c r="M72" s="157">
        <v>0.6958250497017815</v>
      </c>
      <c r="N72" s="160">
        <f t="shared" ref="N72:N82" si="31">D40/D28*100-100</f>
        <v>8.4590209044913109</v>
      </c>
      <c r="O72" s="170">
        <f t="shared" si="24"/>
        <v>9.23307037959691</v>
      </c>
      <c r="P72" s="157">
        <v>10.426456267177755</v>
      </c>
      <c r="Q72" s="161">
        <v>-0.32611054376630477</v>
      </c>
      <c r="R72" s="170">
        <v>0.28398765464916664</v>
      </c>
      <c r="S72" s="157">
        <v>0.82386037298986992</v>
      </c>
      <c r="T72" s="160">
        <f t="shared" si="25"/>
        <v>1.1569270488135999</v>
      </c>
      <c r="U72" s="170">
        <f t="shared" si="26"/>
        <v>0.67327895120045866</v>
      </c>
      <c r="V72" s="157">
        <v>1.4809054209284938</v>
      </c>
      <c r="W72" s="161">
        <v>-7.0217364203557509E-2</v>
      </c>
      <c r="X72" s="170">
        <v>2.5416972630083023E-2</v>
      </c>
      <c r="Y72" s="159">
        <v>0.24924168033086858</v>
      </c>
    </row>
    <row r="73" spans="1:40">
      <c r="A73" s="178" t="s">
        <v>132</v>
      </c>
      <c r="B73" s="160">
        <f t="shared" si="27"/>
        <v>1.4384861777253093</v>
      </c>
      <c r="C73" s="170">
        <f t="shared" si="28"/>
        <v>1.0488581788554114</v>
      </c>
      <c r="D73" s="157">
        <v>1.4200000000000017</v>
      </c>
      <c r="E73" s="161">
        <v>0.34096051358523027</v>
      </c>
      <c r="F73" s="170">
        <v>0.39328633917361344</v>
      </c>
      <c r="G73" s="157">
        <v>0.43999999999999773</v>
      </c>
      <c r="H73" s="160">
        <f t="shared" si="29"/>
        <v>0.40276958640481553</v>
      </c>
      <c r="I73" s="170">
        <f t="shared" si="30"/>
        <v>-0.18944440398890094</v>
      </c>
      <c r="J73" s="157">
        <v>-0.95563139931741148</v>
      </c>
      <c r="K73" s="161">
        <v>1.01032054649896</v>
      </c>
      <c r="L73" s="170">
        <v>1.1275249409744106</v>
      </c>
      <c r="M73" s="157">
        <v>0.26653504442251119</v>
      </c>
      <c r="N73" s="160">
        <f t="shared" si="31"/>
        <v>5.1853937403340638</v>
      </c>
      <c r="O73" s="170">
        <f t="shared" si="24"/>
        <v>5.8377622212336462</v>
      </c>
      <c r="P73" s="157">
        <v>8.2480867094427879</v>
      </c>
      <c r="Q73" s="161">
        <v>0.45420341968005573</v>
      </c>
      <c r="R73" s="170">
        <v>0.36097327489792974</v>
      </c>
      <c r="S73" s="157">
        <v>1.7630918458670521</v>
      </c>
      <c r="T73" s="160">
        <f t="shared" si="25"/>
        <v>1.0180362084637409</v>
      </c>
      <c r="U73" s="170">
        <f t="shared" si="26"/>
        <v>0.49370335355867212</v>
      </c>
      <c r="V73" s="157">
        <v>1.3546872576911255</v>
      </c>
      <c r="W73" s="161">
        <v>-1.8581905264170473E-2</v>
      </c>
      <c r="X73" s="170">
        <v>-5.9703019955946957E-2</v>
      </c>
      <c r="Y73" s="159">
        <v>0.14648242481088403</v>
      </c>
    </row>
    <row r="74" spans="1:40">
      <c r="A74" s="178" t="s">
        <v>133</v>
      </c>
      <c r="B74" s="160">
        <f t="shared" si="27"/>
        <v>1.4315848964148898</v>
      </c>
      <c r="C74" s="170">
        <f t="shared" si="28"/>
        <v>1.1019363238337547</v>
      </c>
      <c r="D74" s="170"/>
      <c r="E74" s="161">
        <v>0.30779049156856786</v>
      </c>
      <c r="F74" s="170">
        <v>0.36730777897085432</v>
      </c>
      <c r="G74" s="170"/>
      <c r="H74" s="160">
        <f t="shared" si="29"/>
        <v>0.50251045509827463</v>
      </c>
      <c r="I74" s="170">
        <f t="shared" si="30"/>
        <v>-3.9646512586770655E-2</v>
      </c>
      <c r="J74" s="170"/>
      <c r="K74" s="161">
        <v>0.75154348845455843</v>
      </c>
      <c r="L74" s="170">
        <v>0.80261555662035278</v>
      </c>
      <c r="M74" s="170"/>
      <c r="N74" s="160">
        <f t="shared" si="31"/>
        <v>5.3281861310116057</v>
      </c>
      <c r="O74" s="170">
        <f t="shared" si="24"/>
        <v>5.9150903774224588</v>
      </c>
      <c r="P74" s="170"/>
      <c r="Q74" s="161">
        <v>2.4312130606347182E-2</v>
      </c>
      <c r="R74" s="170">
        <v>-3.8308244796979807E-2</v>
      </c>
      <c r="S74" s="170"/>
      <c r="T74" s="160">
        <f t="shared" si="25"/>
        <v>0.97764066474456968</v>
      </c>
      <c r="U74" s="170">
        <f t="shared" si="26"/>
        <v>0.50502120887108504</v>
      </c>
      <c r="V74" s="170"/>
      <c r="W74" s="161">
        <v>0.11521643371466439</v>
      </c>
      <c r="X74" s="170">
        <v>0.16654670916516068</v>
      </c>
      <c r="Y74" s="171"/>
    </row>
    <row r="75" spans="1:40">
      <c r="A75" s="178" t="s">
        <v>134</v>
      </c>
      <c r="B75" s="160">
        <f t="shared" si="27"/>
        <v>1.3831893102201889</v>
      </c>
      <c r="C75" s="170">
        <f t="shared" si="28"/>
        <v>1.1203046680205517</v>
      </c>
      <c r="D75" s="170"/>
      <c r="E75" s="161">
        <v>-0.24719914365736884</v>
      </c>
      <c r="F75" s="170">
        <v>-0.18144994603966325</v>
      </c>
      <c r="G75" s="170"/>
      <c r="H75" s="160">
        <f t="shared" si="29"/>
        <v>0.10526463506161576</v>
      </c>
      <c r="I75" s="170">
        <f t="shared" si="30"/>
        <v>-0.29810002750943454</v>
      </c>
      <c r="J75" s="170"/>
      <c r="K75" s="161">
        <v>-0.75851539937447399</v>
      </c>
      <c r="L75" s="170">
        <v>-0.62231037776956555</v>
      </c>
      <c r="M75" s="170"/>
      <c r="N75" s="160">
        <f t="shared" si="31"/>
        <v>5.6598994652546537</v>
      </c>
      <c r="O75" s="170">
        <f t="shared" si="24"/>
        <v>6.1908622084892784</v>
      </c>
      <c r="P75" s="170"/>
      <c r="Q75" s="161">
        <v>-0.24854326310503438</v>
      </c>
      <c r="R75" s="170">
        <v>-0.30279922311966345</v>
      </c>
      <c r="S75" s="170"/>
      <c r="T75" s="160">
        <f t="shared" si="25"/>
        <v>1.0111456849444664</v>
      </c>
      <c r="U75" s="170">
        <f t="shared" si="26"/>
        <v>0.48787243127195268</v>
      </c>
      <c r="V75" s="170"/>
      <c r="W75" s="161">
        <v>8.1841618044592224E-2</v>
      </c>
      <c r="X75" s="170">
        <v>3.1573936646950074E-2</v>
      </c>
      <c r="Y75" s="171"/>
    </row>
    <row r="76" spans="1:40">
      <c r="A76" s="178" t="s">
        <v>135</v>
      </c>
      <c r="B76" s="160">
        <f t="shared" si="27"/>
        <v>1.8215334031720545</v>
      </c>
      <c r="C76" s="170">
        <f t="shared" si="28"/>
        <v>1.5453116811544305</v>
      </c>
      <c r="D76" s="170"/>
      <c r="E76" s="161">
        <v>-0.20842941757990729</v>
      </c>
      <c r="F76" s="170">
        <v>-0.22041773088484717</v>
      </c>
      <c r="G76" s="170"/>
      <c r="H76" s="160">
        <f t="shared" si="29"/>
        <v>1.1763350763505969</v>
      </c>
      <c r="I76" s="170">
        <f t="shared" si="30"/>
        <v>0.73418549737547778</v>
      </c>
      <c r="J76" s="170"/>
      <c r="K76" s="161">
        <v>-0.32661161204761413</v>
      </c>
      <c r="L76" s="170">
        <v>-0.36070610267078962</v>
      </c>
      <c r="M76" s="170"/>
      <c r="N76" s="160">
        <f t="shared" si="31"/>
        <v>7.0062934644321757</v>
      </c>
      <c r="O76" s="170">
        <f t="shared" si="24"/>
        <v>7.6038179586781069</v>
      </c>
      <c r="P76" s="170"/>
      <c r="Q76" s="161">
        <v>0.71284883743626892</v>
      </c>
      <c r="R76" s="170">
        <v>0.76884646224738162</v>
      </c>
      <c r="S76" s="170"/>
      <c r="T76" s="160">
        <f t="shared" si="25"/>
        <v>1.1469576165369091</v>
      </c>
      <c r="U76" s="170">
        <f t="shared" si="26"/>
        <v>0.61751113864603724</v>
      </c>
      <c r="V76" s="170"/>
      <c r="W76" s="161">
        <v>0.10348498660965788</v>
      </c>
      <c r="X76" s="170">
        <v>9.8043554741479966E-2</v>
      </c>
      <c r="Y76" s="171"/>
    </row>
    <row r="77" spans="1:40">
      <c r="A77" s="178" t="s">
        <v>136</v>
      </c>
      <c r="B77" s="160">
        <f t="shared" si="27"/>
        <v>2.0254397127347374</v>
      </c>
      <c r="C77" s="170">
        <f t="shared" si="28"/>
        <v>1.763511941765799</v>
      </c>
      <c r="D77" s="170"/>
      <c r="E77" s="161">
        <v>-0.57760431309705496</v>
      </c>
      <c r="F77" s="170">
        <v>-0.563096652379528</v>
      </c>
      <c r="G77" s="170"/>
      <c r="H77" s="160">
        <f t="shared" si="29"/>
        <v>1.6976325114016504</v>
      </c>
      <c r="I77" s="170">
        <f t="shared" si="30"/>
        <v>1.3640096164735667</v>
      </c>
      <c r="J77" s="170"/>
      <c r="K77" s="161">
        <v>-1.7884902449743549</v>
      </c>
      <c r="L77" s="170">
        <v>-1.6810140743806841</v>
      </c>
      <c r="M77" s="170"/>
      <c r="N77" s="160">
        <f t="shared" si="31"/>
        <v>7.7418878242126823</v>
      </c>
      <c r="O77" s="170">
        <f t="shared" si="24"/>
        <v>8.4376708381140588</v>
      </c>
      <c r="P77" s="170"/>
      <c r="Q77" s="161">
        <v>0.27533869377116105</v>
      </c>
      <c r="R77" s="170">
        <v>0.36247836355317986</v>
      </c>
      <c r="S77" s="170"/>
      <c r="T77" s="160">
        <f t="shared" si="25"/>
        <v>0.86727372566942051</v>
      </c>
      <c r="U77" s="170">
        <f t="shared" si="26"/>
        <v>0.33876369151148822</v>
      </c>
      <c r="V77" s="170"/>
      <c r="W77" s="161">
        <v>0.10854609883621436</v>
      </c>
      <c r="X77" s="170">
        <v>0.10801977050986977</v>
      </c>
      <c r="Y77" s="171"/>
    </row>
    <row r="78" spans="1:40">
      <c r="A78" s="178" t="s">
        <v>137</v>
      </c>
      <c r="B78" s="160">
        <f t="shared" si="27"/>
        <v>1.9727023858350208</v>
      </c>
      <c r="C78" s="170">
        <f t="shared" si="28"/>
        <v>1.6647994388503378</v>
      </c>
      <c r="D78" s="170"/>
      <c r="E78" s="161">
        <v>-0.15788484523024238</v>
      </c>
      <c r="F78" s="170">
        <v>-0.2031481958853476</v>
      </c>
      <c r="G78" s="170"/>
      <c r="H78" s="160">
        <f t="shared" si="29"/>
        <v>1.7853140276459953</v>
      </c>
      <c r="I78" s="170">
        <f t="shared" si="30"/>
        <v>1.3798669178439127</v>
      </c>
      <c r="J78" s="170"/>
      <c r="K78" s="161">
        <v>-0.39853020975451159</v>
      </c>
      <c r="L78" s="170">
        <v>-0.46876233574842274</v>
      </c>
      <c r="M78" s="170"/>
      <c r="N78" s="160">
        <f t="shared" si="31"/>
        <v>5.8438746070669225</v>
      </c>
      <c r="O78" s="170">
        <f t="shared" si="24"/>
        <v>6.543310952402706</v>
      </c>
      <c r="P78" s="170"/>
      <c r="Q78" s="161">
        <v>-0.46962441127159593</v>
      </c>
      <c r="R78" s="170">
        <v>-0.45475900293618565</v>
      </c>
      <c r="S78" s="170"/>
      <c r="T78" s="160">
        <f t="shared" si="25"/>
        <v>0.95501001627158644</v>
      </c>
      <c r="U78" s="170">
        <f t="shared" si="26"/>
        <v>0.42220300187534576</v>
      </c>
      <c r="V78" s="170"/>
      <c r="W78" s="161">
        <v>-0.12452987055806375</v>
      </c>
      <c r="X78" s="170">
        <v>-0.12834610537791491</v>
      </c>
      <c r="Y78" s="171"/>
    </row>
    <row r="79" spans="1:40">
      <c r="A79" s="178" t="s">
        <v>138</v>
      </c>
      <c r="B79" s="160">
        <f t="shared" si="27"/>
        <v>2.0860762341175416</v>
      </c>
      <c r="C79" s="170">
        <f t="shared" si="28"/>
        <v>1.7575974792577398</v>
      </c>
      <c r="D79" s="170"/>
      <c r="E79" s="161">
        <v>-4.9801338709727361E-3</v>
      </c>
      <c r="F79" s="170">
        <v>-2.4859189780045199E-2</v>
      </c>
      <c r="G79" s="170"/>
      <c r="H79" s="160">
        <f t="shared" si="29"/>
        <v>2.3895415586464992</v>
      </c>
      <c r="I79" s="170">
        <f t="shared" si="30"/>
        <v>1.9318757672437812</v>
      </c>
      <c r="J79" s="170"/>
      <c r="K79" s="161">
        <v>0.15205032409706121</v>
      </c>
      <c r="L79" s="170">
        <v>0.10313216177830498</v>
      </c>
      <c r="M79" s="170"/>
      <c r="N79" s="160">
        <f t="shared" si="31"/>
        <v>5.1377598158786242</v>
      </c>
      <c r="O79" s="170">
        <f t="shared" si="24"/>
        <v>5.9576908748282733</v>
      </c>
      <c r="P79" s="170"/>
      <c r="Q79" s="161">
        <v>-0.12501812682612012</v>
      </c>
      <c r="R79" s="170">
        <v>-6.9028555136867453E-3</v>
      </c>
      <c r="S79" s="170"/>
      <c r="T79" s="160">
        <f t="shared" si="25"/>
        <v>0.96780257719169072</v>
      </c>
      <c r="U79" s="170">
        <f t="shared" si="26"/>
        <v>0.52719842922005</v>
      </c>
      <c r="V79" s="170"/>
      <c r="W79" s="161">
        <v>-3.612658826283166E-2</v>
      </c>
      <c r="X79" s="170">
        <v>5.5711031342781325E-2</v>
      </c>
      <c r="Y79" s="171"/>
    </row>
    <row r="80" spans="1:40">
      <c r="A80" s="178" t="s">
        <v>139</v>
      </c>
      <c r="B80" s="160">
        <f t="shared" si="27"/>
        <v>1.9658423794669346</v>
      </c>
      <c r="C80" s="170">
        <f t="shared" si="28"/>
        <v>1.6204854734871503</v>
      </c>
      <c r="D80" s="170"/>
      <c r="E80" s="161">
        <v>0.1529590006609709</v>
      </c>
      <c r="F80" s="170">
        <v>0.13594619620408821</v>
      </c>
      <c r="G80" s="170"/>
      <c r="H80" s="160">
        <f t="shared" si="29"/>
        <v>2.1071508274122692</v>
      </c>
      <c r="I80" s="170">
        <f t="shared" si="30"/>
        <v>1.5750068084200421</v>
      </c>
      <c r="J80" s="170"/>
      <c r="K80" s="161">
        <v>0.21168493759707019</v>
      </c>
      <c r="L80" s="170">
        <v>0.1370167185017408</v>
      </c>
      <c r="M80" s="170"/>
      <c r="N80" s="160">
        <f t="shared" si="31"/>
        <v>4.535470343122185</v>
      </c>
      <c r="O80" s="170">
        <f t="shared" si="24"/>
        <v>5.5741494882892511</v>
      </c>
      <c r="P80" s="170"/>
      <c r="Q80" s="161">
        <v>-0.30620882396361537</v>
      </c>
      <c r="R80" s="170">
        <v>-9.4761814758058449E-2</v>
      </c>
      <c r="S80" s="170"/>
      <c r="T80" s="160">
        <f t="shared" si="25"/>
        <v>1.0464381220107271</v>
      </c>
      <c r="U80" s="170">
        <f t="shared" si="26"/>
        <v>0.54765325695179001</v>
      </c>
      <c r="V80" s="170"/>
      <c r="W80" s="161">
        <v>0.17341683716696821</v>
      </c>
      <c r="X80" s="170">
        <v>0.11582766759138963</v>
      </c>
      <c r="Y80" s="171"/>
    </row>
    <row r="81" spans="1:30">
      <c r="A81" s="178" t="s">
        <v>140</v>
      </c>
      <c r="B81" s="160">
        <f t="shared" si="27"/>
        <v>1.7449198203792804</v>
      </c>
      <c r="C81" s="170">
        <f t="shared" si="28"/>
        <v>1.4543413430125867</v>
      </c>
      <c r="D81" s="170"/>
      <c r="E81" s="161">
        <v>0.38061096860589316</v>
      </c>
      <c r="F81" s="170">
        <v>0.43409779823799965</v>
      </c>
      <c r="G81" s="170"/>
      <c r="H81" s="160">
        <f t="shared" si="29"/>
        <v>1.9114053497228696</v>
      </c>
      <c r="I81" s="170">
        <f t="shared" si="30"/>
        <v>0.98762045431448087</v>
      </c>
      <c r="J81" s="170"/>
      <c r="K81" s="161">
        <v>1.2839031341677298</v>
      </c>
      <c r="L81" s="170">
        <v>0.8916153938259157</v>
      </c>
      <c r="M81" s="170"/>
      <c r="N81" s="160">
        <f t="shared" si="31"/>
        <v>3.7767144779946307</v>
      </c>
      <c r="O81" s="170">
        <f t="shared" si="24"/>
        <v>4.4813750362283571</v>
      </c>
      <c r="P81" s="170"/>
      <c r="Q81" s="161">
        <v>-0.44753670336541518</v>
      </c>
      <c r="R81" s="170">
        <v>-0.75764549040022189</v>
      </c>
      <c r="S81" s="170"/>
      <c r="T81" s="160">
        <f t="shared" si="25"/>
        <v>0.99777756971582221</v>
      </c>
      <c r="U81" s="170">
        <f t="shared" si="26"/>
        <v>0.69607318043341593</v>
      </c>
      <c r="V81" s="170"/>
      <c r="W81" s="161">
        <v>-7.0557668920031347E-2</v>
      </c>
      <c r="X81" s="170">
        <v>0.12516660303379012</v>
      </c>
      <c r="Y81" s="171"/>
    </row>
    <row r="82" spans="1:30">
      <c r="A82" s="178" t="s">
        <v>141</v>
      </c>
      <c r="B82" s="160">
        <f t="shared" si="27"/>
        <v>1.6660648888430245</v>
      </c>
      <c r="C82" s="170">
        <f t="shared" si="28"/>
        <v>1.4970758105827571</v>
      </c>
      <c r="D82" s="170"/>
      <c r="E82" s="161">
        <v>-0.17339748492292983</v>
      </c>
      <c r="F82" s="170">
        <v>-5.3887842113965689E-2</v>
      </c>
      <c r="G82" s="170"/>
      <c r="H82" s="160">
        <f>C50/C38*100-100</f>
        <v>1.7803000927804078</v>
      </c>
      <c r="I82" s="170">
        <f t="shared" si="30"/>
        <v>1.921630765604192</v>
      </c>
      <c r="J82" s="170"/>
      <c r="K82" s="161">
        <v>-0.27884290757633323</v>
      </c>
      <c r="L82" s="170">
        <v>0.77309505025174019</v>
      </c>
      <c r="M82" s="170"/>
      <c r="N82" s="160">
        <f t="shared" si="31"/>
        <v>3.8029924918668883</v>
      </c>
      <c r="O82" s="170">
        <f t="shared" si="24"/>
        <v>3.9473705324545705</v>
      </c>
      <c r="P82" s="170"/>
      <c r="Q82" s="161">
        <v>0.18606283408271906</v>
      </c>
      <c r="R82" s="170">
        <v>-0.3512210719600688</v>
      </c>
      <c r="S82" s="170"/>
      <c r="T82" s="160">
        <f t="shared" si="25"/>
        <v>0.93196892583915769</v>
      </c>
      <c r="U82" s="170">
        <f t="shared" si="26"/>
        <v>0.96816820363581257</v>
      </c>
      <c r="V82" s="170"/>
      <c r="W82" s="161">
        <v>-0.19272768042645794</v>
      </c>
      <c r="X82" s="170">
        <v>0.14221685050353017</v>
      </c>
      <c r="Y82" s="171"/>
    </row>
    <row r="83" spans="1:30" ht="15.75" thickBot="1">
      <c r="A83" s="179">
        <v>2012</v>
      </c>
      <c r="B83" s="162">
        <f>AVERAGE(B71:B82)</f>
        <v>1.9862232125508246</v>
      </c>
      <c r="C83" s="163">
        <f>AVERAGE(C71:C82)</f>
        <v>1.6617182923062661</v>
      </c>
      <c r="D83" s="163"/>
      <c r="E83" s="172"/>
      <c r="F83" s="163"/>
      <c r="G83" s="163"/>
      <c r="H83" s="162">
        <f>AVERAGE(H71:H82)</f>
        <v>1.6817504386036468</v>
      </c>
      <c r="I83" s="163">
        <f>AVERAGE(I71:I82)</f>
        <v>1.2054268487664512</v>
      </c>
      <c r="J83" s="163"/>
      <c r="K83" s="172"/>
      <c r="L83" s="163"/>
      <c r="M83" s="163"/>
      <c r="N83" s="162">
        <f>AVERAGE(N71:N82)</f>
        <v>5.9464251878905863</v>
      </c>
      <c r="O83" s="163">
        <f>AVERAGE(O71:O82)</f>
        <v>6.5593093507258748</v>
      </c>
      <c r="P83" s="163"/>
      <c r="Q83" s="172"/>
      <c r="R83" s="163"/>
      <c r="S83" s="163"/>
      <c r="T83" s="162">
        <f>AVERAGE(T71:T82)</f>
        <v>1.0326258585815122</v>
      </c>
      <c r="U83" s="163">
        <f>AVERAGE(U71:U82)</f>
        <v>0.5842644693693243</v>
      </c>
      <c r="V83" s="163"/>
      <c r="W83" s="172"/>
      <c r="X83" s="163"/>
      <c r="Y83" s="173"/>
    </row>
    <row r="84" spans="1:30" ht="15.75" thickBot="1">
      <c r="A84" s="51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82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83"/>
      <c r="AA84" s="83"/>
      <c r="AB84" s="83"/>
      <c r="AC84" s="83"/>
      <c r="AD84" s="83"/>
    </row>
    <row r="85" spans="1:30" s="270" customFormat="1" ht="20.25" thickBot="1">
      <c r="A85" s="268"/>
      <c r="B85" s="918" t="str">
        <f>B55</f>
        <v>Вкупни трошоци на живот - проекција</v>
      </c>
      <c r="C85" s="919"/>
      <c r="D85" s="919"/>
      <c r="E85" s="919"/>
      <c r="F85" s="919"/>
      <c r="G85" s="920"/>
      <c r="H85" s="918" t="str">
        <f>H55</f>
        <v>Храна - проекција</v>
      </c>
      <c r="I85" s="919"/>
      <c r="J85" s="919"/>
      <c r="K85" s="919"/>
      <c r="L85" s="919"/>
      <c r="M85" s="920"/>
      <c r="N85" s="918" t="str">
        <f>N55</f>
        <v>Енергија - проекција</v>
      </c>
      <c r="O85" s="919"/>
      <c r="P85" s="919"/>
      <c r="Q85" s="919"/>
      <c r="R85" s="919"/>
      <c r="S85" s="920"/>
      <c r="T85" s="918" t="str">
        <f>T55</f>
        <v>Базична инфлација - проекција</v>
      </c>
      <c r="U85" s="919"/>
      <c r="V85" s="919"/>
      <c r="W85" s="919"/>
      <c r="X85" s="919"/>
      <c r="Y85" s="920"/>
      <c r="Z85" s="269"/>
      <c r="AA85" s="269"/>
      <c r="AB85" s="269"/>
      <c r="AC85" s="269"/>
      <c r="AD85" s="269"/>
    </row>
    <row r="86" spans="1:30" s="270" customFormat="1" ht="45.75" customHeight="1" thickBot="1">
      <c r="A86" s="271"/>
      <c r="B86" s="924" t="s">
        <v>197</v>
      </c>
      <c r="C86" s="922"/>
      <c r="D86" s="925"/>
      <c r="E86" s="921" t="s">
        <v>211</v>
      </c>
      <c r="F86" s="922"/>
      <c r="G86" s="923"/>
      <c r="H86" s="924" t="s">
        <v>197</v>
      </c>
      <c r="I86" s="922"/>
      <c r="J86" s="925"/>
      <c r="K86" s="921" t="s">
        <v>211</v>
      </c>
      <c r="L86" s="922"/>
      <c r="M86" s="923"/>
      <c r="N86" s="924" t="s">
        <v>197</v>
      </c>
      <c r="O86" s="922"/>
      <c r="P86" s="925"/>
      <c r="Q86" s="921" t="s">
        <v>211</v>
      </c>
      <c r="R86" s="922"/>
      <c r="S86" s="923"/>
      <c r="T86" s="924" t="s">
        <v>197</v>
      </c>
      <c r="U86" s="922"/>
      <c r="V86" s="925"/>
      <c r="W86" s="921" t="s">
        <v>211</v>
      </c>
      <c r="X86" s="922"/>
      <c r="Y86" s="923"/>
      <c r="Z86" s="269"/>
      <c r="AA86" s="269"/>
      <c r="AB86" s="269"/>
      <c r="AC86" s="269"/>
      <c r="AD86" s="269"/>
    </row>
    <row r="87" spans="1:30" s="278" customFormat="1" ht="45.75" customHeight="1">
      <c r="A87" s="177"/>
      <c r="B87" s="272">
        <f>B57</f>
        <v>40817</v>
      </c>
      <c r="C87" s="273">
        <f>C57</f>
        <v>40909</v>
      </c>
      <c r="D87" s="274" t="str">
        <f>D57</f>
        <v>Остварено</v>
      </c>
      <c r="E87" s="275">
        <f t="shared" ref="E87:Y87" si="32">E57</f>
        <v>40817</v>
      </c>
      <c r="F87" s="273">
        <f t="shared" si="32"/>
        <v>40909</v>
      </c>
      <c r="G87" s="276" t="str">
        <f t="shared" si="32"/>
        <v>Остварено</v>
      </c>
      <c r="H87" s="272">
        <f t="shared" si="32"/>
        <v>40817</v>
      </c>
      <c r="I87" s="273">
        <f t="shared" si="32"/>
        <v>40909</v>
      </c>
      <c r="J87" s="274" t="str">
        <f t="shared" si="32"/>
        <v>Остварено</v>
      </c>
      <c r="K87" s="275">
        <f t="shared" si="32"/>
        <v>40817</v>
      </c>
      <c r="L87" s="273">
        <f t="shared" si="32"/>
        <v>40909</v>
      </c>
      <c r="M87" s="276" t="str">
        <f t="shared" si="32"/>
        <v>Остварено</v>
      </c>
      <c r="N87" s="272">
        <f t="shared" si="32"/>
        <v>40817</v>
      </c>
      <c r="O87" s="273">
        <f t="shared" si="32"/>
        <v>40909</v>
      </c>
      <c r="P87" s="274" t="str">
        <f t="shared" si="32"/>
        <v>Остварено</v>
      </c>
      <c r="Q87" s="275">
        <f t="shared" si="32"/>
        <v>40817</v>
      </c>
      <c r="R87" s="273">
        <f t="shared" si="32"/>
        <v>40909</v>
      </c>
      <c r="S87" s="276" t="str">
        <f t="shared" si="32"/>
        <v>Остварено</v>
      </c>
      <c r="T87" s="272">
        <f t="shared" si="32"/>
        <v>40817</v>
      </c>
      <c r="U87" s="273">
        <f t="shared" si="32"/>
        <v>40909</v>
      </c>
      <c r="V87" s="274" t="str">
        <f t="shared" si="32"/>
        <v>Остварено</v>
      </c>
      <c r="W87" s="275">
        <f t="shared" si="32"/>
        <v>40817</v>
      </c>
      <c r="X87" s="273">
        <f t="shared" si="32"/>
        <v>40909</v>
      </c>
      <c r="Y87" s="276" t="str">
        <f t="shared" si="32"/>
        <v>Остварено</v>
      </c>
      <c r="Z87" s="277"/>
      <c r="AA87" s="277"/>
      <c r="AB87" s="277"/>
      <c r="AC87" s="277"/>
      <c r="AD87" s="277"/>
    </row>
    <row r="88" spans="1:30" s="278" customFormat="1" ht="15" hidden="1" customHeight="1">
      <c r="A88" s="178"/>
      <c r="B88" s="156"/>
      <c r="C88" s="157"/>
      <c r="D88" s="279"/>
      <c r="E88" s="158"/>
      <c r="F88" s="157"/>
      <c r="G88" s="159"/>
      <c r="H88" s="156"/>
      <c r="I88" s="157"/>
      <c r="J88" s="279"/>
      <c r="K88" s="158"/>
      <c r="L88" s="157"/>
      <c r="M88" s="159"/>
      <c r="N88" s="156"/>
      <c r="O88" s="157"/>
      <c r="P88" s="279"/>
      <c r="Q88" s="158"/>
      <c r="R88" s="157"/>
      <c r="S88" s="159"/>
      <c r="T88" s="156"/>
      <c r="U88" s="157"/>
      <c r="V88" s="279"/>
      <c r="W88" s="158"/>
      <c r="X88" s="157"/>
      <c r="Y88" s="159"/>
      <c r="Z88" s="277"/>
      <c r="AA88" s="277"/>
      <c r="AB88" s="277"/>
      <c r="AC88" s="277"/>
      <c r="AD88" s="277"/>
    </row>
    <row r="89" spans="1:30" s="278" customFormat="1" ht="15" hidden="1" customHeight="1">
      <c r="A89" s="178"/>
      <c r="B89" s="156"/>
      <c r="C89" s="157"/>
      <c r="D89" s="279"/>
      <c r="E89" s="158"/>
      <c r="F89" s="157"/>
      <c r="G89" s="159"/>
      <c r="H89" s="156"/>
      <c r="I89" s="157"/>
      <c r="J89" s="279"/>
      <c r="K89" s="158"/>
      <c r="L89" s="157"/>
      <c r="M89" s="159"/>
      <c r="N89" s="156"/>
      <c r="O89" s="157"/>
      <c r="P89" s="279"/>
      <c r="Q89" s="158"/>
      <c r="R89" s="157"/>
      <c r="S89" s="159"/>
      <c r="T89" s="156"/>
      <c r="U89" s="157"/>
      <c r="V89" s="279"/>
      <c r="W89" s="158"/>
      <c r="X89" s="157"/>
      <c r="Y89" s="159"/>
      <c r="Z89" s="277"/>
      <c r="AA89" s="277"/>
      <c r="AB89" s="277"/>
      <c r="AC89" s="277"/>
      <c r="AD89" s="277"/>
    </row>
    <row r="90" spans="1:30" s="278" customFormat="1">
      <c r="A90" s="178" t="s">
        <v>203</v>
      </c>
      <c r="B90" s="156">
        <f>S29/S17*100-100</f>
        <v>4.069000027805032</v>
      </c>
      <c r="C90" s="157">
        <f>T29/T17*100-100</f>
        <v>4.0660473380261095</v>
      </c>
      <c r="D90" s="157">
        <f>C90</f>
        <v>4.0660473380261095</v>
      </c>
      <c r="E90" s="158">
        <f>S29/S26*100-100</f>
        <v>2.0630681418526819</v>
      </c>
      <c r="F90" s="157">
        <f>T29/T26*100-100</f>
        <v>1.9861861705487911</v>
      </c>
      <c r="G90" s="159">
        <f>F90</f>
        <v>1.9861861705487911</v>
      </c>
      <c r="H90" s="156">
        <f>V29/V17*100-100</f>
        <v>7.0728128247649522</v>
      </c>
      <c r="I90" s="157">
        <f>W29/W17*100-100</f>
        <v>7.0555737288806881</v>
      </c>
      <c r="J90" s="157">
        <f>I90</f>
        <v>7.0555737288806881</v>
      </c>
      <c r="K90" s="158">
        <f>V29/V26*100-100</f>
        <v>3.6838686793981594</v>
      </c>
      <c r="L90" s="157">
        <f>W29/W26*100-100</f>
        <v>3.4853288522824073</v>
      </c>
      <c r="M90" s="159">
        <f>L90</f>
        <v>3.4853288522824073</v>
      </c>
      <c r="N90" s="156">
        <f>Y29/Y17*100-100</f>
        <v>7.1961214774696032</v>
      </c>
      <c r="O90" s="157">
        <f>Z29/Z17*100-100</f>
        <v>7.1824923909541809</v>
      </c>
      <c r="P90" s="157">
        <f>O90</f>
        <v>7.1824923909541809</v>
      </c>
      <c r="Q90" s="158">
        <f>Y29/Y26*100-100</f>
        <v>4.0419965093303318</v>
      </c>
      <c r="R90" s="157">
        <f>Z29/Z26*100-100</f>
        <v>4.000741054606749</v>
      </c>
      <c r="S90" s="159">
        <f>R90</f>
        <v>4.000741054606749</v>
      </c>
      <c r="T90" s="156">
        <f>AB29/AB17*100-100</f>
        <v>0.94950606174887753</v>
      </c>
      <c r="U90" s="157">
        <f>AC29/AC17*100-100</f>
        <v>0.94757761695359477</v>
      </c>
      <c r="V90" s="157">
        <f>U90</f>
        <v>0.94757761695359477</v>
      </c>
      <c r="W90" s="158">
        <f>AB29/AB26*100-100</f>
        <v>0.56690499688536988</v>
      </c>
      <c r="X90" s="157">
        <f>AC29/AC26*100-100</f>
        <v>0.54589495073433625</v>
      </c>
      <c r="Y90" s="159">
        <f>X90</f>
        <v>0.54589495073433625</v>
      </c>
      <c r="Z90" s="277"/>
      <c r="AA90" s="277"/>
      <c r="AB90" s="277"/>
      <c r="AC90" s="277"/>
      <c r="AD90" s="277"/>
    </row>
    <row r="91" spans="1:30" s="278" customFormat="1" ht="15" hidden="1" customHeight="1">
      <c r="A91" s="178"/>
      <c r="B91" s="156"/>
      <c r="C91" s="157"/>
      <c r="D91" s="279"/>
      <c r="E91" s="158"/>
      <c r="F91" s="157"/>
      <c r="G91" s="159"/>
      <c r="H91" s="156"/>
      <c r="I91" s="157"/>
      <c r="J91" s="279"/>
      <c r="K91" s="158"/>
      <c r="L91" s="157"/>
      <c r="M91" s="159"/>
      <c r="N91" s="156"/>
      <c r="O91" s="157"/>
      <c r="P91" s="279"/>
      <c r="Q91" s="158"/>
      <c r="R91" s="157"/>
      <c r="S91" s="159"/>
      <c r="T91" s="156"/>
      <c r="U91" s="157"/>
      <c r="V91" s="279"/>
      <c r="W91" s="158"/>
      <c r="X91" s="157"/>
      <c r="Y91" s="159"/>
      <c r="Z91" s="277"/>
      <c r="AA91" s="277"/>
      <c r="AB91" s="277"/>
      <c r="AC91" s="277"/>
      <c r="AD91" s="277"/>
    </row>
    <row r="92" spans="1:30" s="278" customFormat="1" ht="15" hidden="1" customHeight="1">
      <c r="A92" s="178"/>
      <c r="B92" s="156"/>
      <c r="C92" s="157"/>
      <c r="D92" s="279"/>
      <c r="E92" s="158"/>
      <c r="F92" s="157"/>
      <c r="G92" s="159"/>
      <c r="H92" s="156"/>
      <c r="I92" s="157"/>
      <c r="J92" s="279"/>
      <c r="K92" s="158"/>
      <c r="L92" s="157"/>
      <c r="M92" s="159"/>
      <c r="N92" s="156"/>
      <c r="O92" s="157"/>
      <c r="P92" s="279"/>
      <c r="Q92" s="158"/>
      <c r="R92" s="157"/>
      <c r="S92" s="159"/>
      <c r="T92" s="156"/>
      <c r="U92" s="157"/>
      <c r="V92" s="279"/>
      <c r="W92" s="158"/>
      <c r="X92" s="157"/>
      <c r="Y92" s="159"/>
      <c r="Z92" s="277"/>
      <c r="AA92" s="277"/>
      <c r="AB92" s="277"/>
      <c r="AC92" s="277"/>
      <c r="AD92" s="277"/>
    </row>
    <row r="93" spans="1:30" s="278" customFormat="1">
      <c r="A93" s="178" t="s">
        <v>204</v>
      </c>
      <c r="B93" s="156">
        <f>S32/S20*100-100</f>
        <v>4.6523910076247574</v>
      </c>
      <c r="C93" s="157">
        <f>T32/T20*100-100</f>
        <v>4.6315481803279397</v>
      </c>
      <c r="D93" s="279">
        <f t="shared" ref="D93:D99" si="33">C93</f>
        <v>4.6315481803279397</v>
      </c>
      <c r="E93" s="158">
        <f>S32/S29*100-100</f>
        <v>1.0885335269314851</v>
      </c>
      <c r="F93" s="157">
        <f>T32/T29*100-100</f>
        <v>0.98204029944133708</v>
      </c>
      <c r="G93" s="159">
        <f t="shared" ref="G93:G99" si="34">F93</f>
        <v>0.98204029944133708</v>
      </c>
      <c r="H93" s="156">
        <f>V32/V20*100-100</f>
        <v>8.3236080323794823</v>
      </c>
      <c r="I93" s="157">
        <f>W32/W20*100-100</f>
        <v>8.2925260783220693</v>
      </c>
      <c r="J93" s="279">
        <f t="shared" ref="J93:J99" si="35">I93</f>
        <v>8.2925260783220693</v>
      </c>
      <c r="K93" s="158">
        <f>V32/V29*100-100</f>
        <v>1.9632289831566396</v>
      </c>
      <c r="L93" s="157">
        <f>W32/W29*100-100</f>
        <v>1.8302725826654154</v>
      </c>
      <c r="M93" s="159">
        <f t="shared" ref="M93:M99" si="36">L93</f>
        <v>1.8302725826654154</v>
      </c>
      <c r="N93" s="156">
        <f>Y32/Y20*100-100</f>
        <v>6.8967439618340904</v>
      </c>
      <c r="O93" s="157">
        <f>Z32/Z20*100-100</f>
        <v>6.904651004443167</v>
      </c>
      <c r="P93" s="279">
        <f t="shared" ref="P93:P99" si="37">O93</f>
        <v>6.904651004443167</v>
      </c>
      <c r="Q93" s="158">
        <f>Y32/Y29*100-100</f>
        <v>0.35115876389382095</v>
      </c>
      <c r="R93" s="157">
        <f>Z32/Z29*100-100</f>
        <v>0.49001324682681968</v>
      </c>
      <c r="S93" s="159">
        <f t="shared" ref="S93:S99" si="38">R93</f>
        <v>0.49001324682681968</v>
      </c>
      <c r="T93" s="156">
        <f>AB32/AB20*100-100</f>
        <v>1.1866310068206616</v>
      </c>
      <c r="U93" s="157">
        <f>AC32/AC20*100-100</f>
        <v>1.1837362921599919</v>
      </c>
      <c r="V93" s="279">
        <f t="shared" ref="V93:V99" si="39">U93</f>
        <v>1.1837362921599919</v>
      </c>
      <c r="W93" s="158">
        <f>AB32/AB29*100-100</f>
        <v>0.32323817527397125</v>
      </c>
      <c r="X93" s="157">
        <f>AC32/AC29*100-100</f>
        <v>0.32535630738922805</v>
      </c>
      <c r="Y93" s="159">
        <f t="shared" ref="Y93:Y99" si="40">X93</f>
        <v>0.32535630738922805</v>
      </c>
      <c r="Z93" s="277"/>
      <c r="AA93" s="277"/>
      <c r="AB93" s="277"/>
      <c r="AC93" s="277"/>
      <c r="AD93" s="277"/>
    </row>
    <row r="94" spans="1:30" s="278" customFormat="1" ht="15" hidden="1" customHeight="1">
      <c r="A94" s="178"/>
      <c r="B94" s="156"/>
      <c r="C94" s="157"/>
      <c r="D94" s="279">
        <f t="shared" si="33"/>
        <v>0</v>
      </c>
      <c r="E94" s="158"/>
      <c r="F94" s="157"/>
      <c r="G94" s="159">
        <f t="shared" si="34"/>
        <v>0</v>
      </c>
      <c r="H94" s="156"/>
      <c r="I94" s="157"/>
      <c r="J94" s="279">
        <f t="shared" si="35"/>
        <v>0</v>
      </c>
      <c r="K94" s="158"/>
      <c r="L94" s="157"/>
      <c r="M94" s="159">
        <f t="shared" si="36"/>
        <v>0</v>
      </c>
      <c r="N94" s="156"/>
      <c r="O94" s="157"/>
      <c r="P94" s="279">
        <f t="shared" si="37"/>
        <v>0</v>
      </c>
      <c r="Q94" s="158"/>
      <c r="R94" s="157"/>
      <c r="S94" s="159">
        <f t="shared" si="38"/>
        <v>0</v>
      </c>
      <c r="T94" s="156"/>
      <c r="U94" s="157"/>
      <c r="V94" s="279">
        <f t="shared" si="39"/>
        <v>0</v>
      </c>
      <c r="W94" s="158"/>
      <c r="X94" s="157"/>
      <c r="Y94" s="159">
        <f t="shared" si="40"/>
        <v>0</v>
      </c>
      <c r="Z94" s="277"/>
      <c r="AA94" s="277"/>
      <c r="AB94" s="277"/>
      <c r="AC94" s="277"/>
      <c r="AD94" s="277"/>
    </row>
    <row r="95" spans="1:30" s="278" customFormat="1" ht="15" hidden="1" customHeight="1">
      <c r="A95" s="178"/>
      <c r="B95" s="156"/>
      <c r="C95" s="157"/>
      <c r="D95" s="279">
        <f t="shared" si="33"/>
        <v>0</v>
      </c>
      <c r="E95" s="158"/>
      <c r="F95" s="157"/>
      <c r="G95" s="159">
        <f t="shared" si="34"/>
        <v>0</v>
      </c>
      <c r="H95" s="156"/>
      <c r="I95" s="157"/>
      <c r="J95" s="279">
        <f t="shared" si="35"/>
        <v>0</v>
      </c>
      <c r="K95" s="158"/>
      <c r="L95" s="157"/>
      <c r="M95" s="159">
        <f t="shared" si="36"/>
        <v>0</v>
      </c>
      <c r="N95" s="156"/>
      <c r="O95" s="157"/>
      <c r="P95" s="279">
        <f t="shared" si="37"/>
        <v>0</v>
      </c>
      <c r="Q95" s="158"/>
      <c r="R95" s="157"/>
      <c r="S95" s="159">
        <f t="shared" si="38"/>
        <v>0</v>
      </c>
      <c r="T95" s="156"/>
      <c r="U95" s="157"/>
      <c r="V95" s="279">
        <f t="shared" si="39"/>
        <v>0</v>
      </c>
      <c r="W95" s="158"/>
      <c r="X95" s="157"/>
      <c r="Y95" s="159">
        <f t="shared" si="40"/>
        <v>0</v>
      </c>
      <c r="Z95" s="277"/>
      <c r="AA95" s="277"/>
      <c r="AB95" s="277"/>
      <c r="AC95" s="277"/>
      <c r="AD95" s="277"/>
    </row>
    <row r="96" spans="1:30" s="278" customFormat="1">
      <c r="A96" s="178" t="s">
        <v>205</v>
      </c>
      <c r="B96" s="156">
        <f t="shared" ref="B96:C99" si="41">S35/S23*100-100</f>
        <v>3.6204346959892462</v>
      </c>
      <c r="C96" s="157">
        <f t="shared" si="41"/>
        <v>3.6128923688939523</v>
      </c>
      <c r="D96" s="279">
        <f t="shared" si="33"/>
        <v>3.6128923688939523</v>
      </c>
      <c r="E96" s="158">
        <f>S35/S32*100-100</f>
        <v>-0.37986585493909786</v>
      </c>
      <c r="F96" s="157">
        <f>T35/T32*100-100</f>
        <v>-0.29624197100328331</v>
      </c>
      <c r="G96" s="159">
        <f t="shared" si="34"/>
        <v>-0.29624197100328331</v>
      </c>
      <c r="H96" s="156">
        <f>V35/V23*100-100</f>
        <v>5.3923122449539562</v>
      </c>
      <c r="I96" s="157">
        <f>W35/W23*100-100</f>
        <v>5.3829779062955794</v>
      </c>
      <c r="J96" s="279">
        <f t="shared" si="35"/>
        <v>5.3829779062955794</v>
      </c>
      <c r="K96" s="158">
        <f>V35/V32*100-100</f>
        <v>-1.2497119530256811</v>
      </c>
      <c r="L96" s="157">
        <f>W35/W32*100-100</f>
        <v>-1.1512685421369468</v>
      </c>
      <c r="M96" s="159">
        <f t="shared" si="36"/>
        <v>-1.1512685421369468</v>
      </c>
      <c r="N96" s="156">
        <f>Y35/Y23*100-100</f>
        <v>6.861345321504686</v>
      </c>
      <c r="O96" s="157">
        <f>Z35/Z23*100-100</f>
        <v>6.8635198198920335</v>
      </c>
      <c r="P96" s="279">
        <f t="shared" si="37"/>
        <v>6.8635198198920335</v>
      </c>
      <c r="Q96" s="158">
        <f>Y35/Y32*100-100</f>
        <v>-0.22040003470394254</v>
      </c>
      <c r="R96" s="157">
        <f>Z35/Z32*100-100</f>
        <v>-0.24701251256531975</v>
      </c>
      <c r="S96" s="159">
        <f t="shared" si="38"/>
        <v>-0.24701251256531975</v>
      </c>
      <c r="T96" s="156">
        <f>AB35/AB23*100-100</f>
        <v>1.315634358167415</v>
      </c>
      <c r="U96" s="157">
        <f>AC35/AC23*100-100</f>
        <v>1.3125412089568016</v>
      </c>
      <c r="V96" s="279">
        <f t="shared" si="39"/>
        <v>1.3125412089568016</v>
      </c>
      <c r="W96" s="158">
        <f>AB35/AB32*100-100</f>
        <v>0.24028941958540884</v>
      </c>
      <c r="X96" s="157">
        <f>AC35/AC32*100-100</f>
        <v>0.21509671894399673</v>
      </c>
      <c r="Y96" s="159">
        <f t="shared" si="40"/>
        <v>0.21509671894399673</v>
      </c>
      <c r="Z96" s="277"/>
      <c r="AA96" s="277"/>
      <c r="AB96" s="277"/>
      <c r="AC96" s="277"/>
      <c r="AD96" s="277"/>
    </row>
    <row r="97" spans="1:29" s="278" customFormat="1" ht="15" hidden="1" customHeight="1">
      <c r="A97" s="178"/>
      <c r="B97" s="160"/>
      <c r="C97" s="280"/>
      <c r="D97" s="281">
        <f t="shared" si="33"/>
        <v>0</v>
      </c>
      <c r="E97" s="161"/>
      <c r="F97" s="280"/>
      <c r="G97" s="282">
        <f t="shared" si="34"/>
        <v>0</v>
      </c>
      <c r="H97" s="160"/>
      <c r="I97" s="280"/>
      <c r="J97" s="281">
        <f t="shared" si="35"/>
        <v>0</v>
      </c>
      <c r="K97" s="161"/>
      <c r="L97" s="280"/>
      <c r="M97" s="282">
        <f t="shared" si="36"/>
        <v>0</v>
      </c>
      <c r="N97" s="160"/>
      <c r="O97" s="280"/>
      <c r="P97" s="281">
        <f t="shared" si="37"/>
        <v>0</v>
      </c>
      <c r="Q97" s="161"/>
      <c r="R97" s="280"/>
      <c r="S97" s="282">
        <f t="shared" si="38"/>
        <v>0</v>
      </c>
      <c r="T97" s="160"/>
      <c r="U97" s="280"/>
      <c r="V97" s="281">
        <f t="shared" si="39"/>
        <v>0</v>
      </c>
      <c r="W97" s="161"/>
      <c r="X97" s="280"/>
      <c r="Y97" s="282">
        <f t="shared" si="40"/>
        <v>0</v>
      </c>
      <c r="Z97" s="277"/>
      <c r="AA97" s="277"/>
      <c r="AB97" s="277"/>
      <c r="AC97" s="277"/>
    </row>
    <row r="98" spans="1:29" s="278" customFormat="1" ht="15" hidden="1" customHeight="1">
      <c r="A98" s="178"/>
      <c r="B98" s="160"/>
      <c r="C98" s="280"/>
      <c r="D98" s="281">
        <f t="shared" si="33"/>
        <v>0</v>
      </c>
      <c r="E98" s="161"/>
      <c r="F98" s="280"/>
      <c r="G98" s="282">
        <f t="shared" si="34"/>
        <v>0</v>
      </c>
      <c r="H98" s="160"/>
      <c r="I98" s="280"/>
      <c r="J98" s="281">
        <f t="shared" si="35"/>
        <v>0</v>
      </c>
      <c r="K98" s="161"/>
      <c r="L98" s="280"/>
      <c r="M98" s="282">
        <f t="shared" si="36"/>
        <v>0</v>
      </c>
      <c r="N98" s="160"/>
      <c r="O98" s="280"/>
      <c r="P98" s="281">
        <f t="shared" si="37"/>
        <v>0</v>
      </c>
      <c r="Q98" s="161"/>
      <c r="R98" s="280"/>
      <c r="S98" s="282">
        <f t="shared" si="38"/>
        <v>0</v>
      </c>
      <c r="T98" s="160"/>
      <c r="U98" s="280"/>
      <c r="V98" s="281">
        <f t="shared" si="39"/>
        <v>0</v>
      </c>
      <c r="W98" s="161"/>
      <c r="X98" s="280"/>
      <c r="Y98" s="282">
        <f t="shared" si="40"/>
        <v>0</v>
      </c>
      <c r="Z98" s="277"/>
      <c r="AA98" s="277"/>
      <c r="AB98" s="277"/>
      <c r="AC98" s="277"/>
    </row>
    <row r="99" spans="1:29" s="278" customFormat="1">
      <c r="A99" s="178" t="s">
        <v>206</v>
      </c>
      <c r="B99" s="160">
        <f t="shared" si="41"/>
        <v>3.3551541694149023</v>
      </c>
      <c r="C99" s="157">
        <f t="shared" si="41"/>
        <v>3.2469705360953895</v>
      </c>
      <c r="D99" s="279">
        <f t="shared" si="33"/>
        <v>3.2469705360953895</v>
      </c>
      <c r="E99" s="161">
        <v>0.68341094157055693</v>
      </c>
      <c r="F99" s="157">
        <f>T38/T35*100-100</f>
        <v>0.54958833400928597</v>
      </c>
      <c r="G99" s="157">
        <f t="shared" si="34"/>
        <v>0.54958833400928597</v>
      </c>
      <c r="H99" s="160">
        <f>V38/V26*100-100</f>
        <v>4.8910504567474646</v>
      </c>
      <c r="I99" s="157">
        <f>W38/W26*100-100</f>
        <v>4.7333597138778458</v>
      </c>
      <c r="J99" s="279">
        <f t="shared" si="35"/>
        <v>4.7333597138778458</v>
      </c>
      <c r="K99" s="161">
        <v>1.1747273790546586</v>
      </c>
      <c r="L99" s="157">
        <f>W38/W35*100-100</f>
        <v>0.54448285117105399</v>
      </c>
      <c r="M99" s="157">
        <f t="shared" si="36"/>
        <v>0.54448285117105399</v>
      </c>
      <c r="N99" s="160">
        <f>Y38/Y26*100-100</f>
        <v>6.8866326165401262</v>
      </c>
      <c r="O99" s="157">
        <f>Z38/Z26*100-100</f>
        <v>7.146832524399656</v>
      </c>
      <c r="P99" s="279">
        <f t="shared" si="37"/>
        <v>7.146832524399656</v>
      </c>
      <c r="Q99" s="161">
        <v>1.1768302135660065</v>
      </c>
      <c r="R99" s="157">
        <f>Z38/Z35*100-100</f>
        <v>2.7765625961609857</v>
      </c>
      <c r="S99" s="157">
        <f t="shared" si="38"/>
        <v>2.7765625961609857</v>
      </c>
      <c r="T99" s="160">
        <f>AB38/AB26*100-100</f>
        <v>1.2477748546419605</v>
      </c>
      <c r="U99" s="157">
        <f>AC38/AC26*100-100</f>
        <v>0.95194852194269686</v>
      </c>
      <c r="V99" s="279">
        <f t="shared" si="39"/>
        <v>0.95194852194269686</v>
      </c>
      <c r="W99" s="161">
        <v>0.24098656893482939</v>
      </c>
      <c r="X99" s="157">
        <f>AC38/AC35*100-100</f>
        <v>-0.13656485245662964</v>
      </c>
      <c r="Y99" s="159">
        <f t="shared" si="40"/>
        <v>-0.13656485245662964</v>
      </c>
      <c r="Z99" s="277"/>
      <c r="AA99" s="277"/>
      <c r="AB99" s="277"/>
      <c r="AC99" s="277"/>
    </row>
    <row r="100" spans="1:29" s="286" customFormat="1" ht="15.75" thickBot="1">
      <c r="A100" s="179">
        <v>2011</v>
      </c>
      <c r="B100" s="162">
        <f>AVERAGE(B88:B99)</f>
        <v>3.9242449752084845</v>
      </c>
      <c r="C100" s="163">
        <f>AVERAGE(C88:C99)</f>
        <v>3.8893646058358478</v>
      </c>
      <c r="D100" s="211"/>
      <c r="E100" s="283"/>
      <c r="F100" s="284"/>
      <c r="G100" s="211"/>
      <c r="H100" s="162">
        <f>AVERAGE(H88:H99)</f>
        <v>6.4199458897114638</v>
      </c>
      <c r="I100" s="163">
        <f>AVERAGE(I88:I99)</f>
        <v>6.3661093568440457</v>
      </c>
      <c r="J100" s="211"/>
      <c r="K100" s="283"/>
      <c r="L100" s="284"/>
      <c r="M100" s="211"/>
      <c r="N100" s="162">
        <f>AVERAGE(N88:N99)</f>
        <v>6.9602108443371264</v>
      </c>
      <c r="O100" s="163">
        <f>AVERAGE(O88:O99)</f>
        <v>7.0243739349222594</v>
      </c>
      <c r="P100" s="211"/>
      <c r="Q100" s="283"/>
      <c r="R100" s="284"/>
      <c r="S100" s="211"/>
      <c r="T100" s="162">
        <f>AVERAGE(T88:T99)</f>
        <v>1.1748865703447287</v>
      </c>
      <c r="U100" s="163">
        <f>AVERAGE(U88:U99)</f>
        <v>1.0989509100032713</v>
      </c>
      <c r="V100" s="211"/>
      <c r="W100" s="283"/>
      <c r="X100" s="284"/>
      <c r="Y100" s="235"/>
      <c r="Z100" s="285"/>
      <c r="AA100" s="285"/>
      <c r="AB100" s="285"/>
      <c r="AC100" s="285"/>
    </row>
    <row r="101" spans="1:29" s="278" customFormat="1" ht="15" hidden="1" customHeight="1">
      <c r="A101" s="178"/>
      <c r="B101" s="160"/>
      <c r="C101" s="170"/>
      <c r="D101" s="157"/>
      <c r="E101" s="161"/>
      <c r="F101" s="170"/>
      <c r="G101" s="157"/>
      <c r="H101" s="160"/>
      <c r="I101" s="170"/>
      <c r="J101" s="157"/>
      <c r="K101" s="161"/>
      <c r="L101" s="170"/>
      <c r="M101" s="157"/>
      <c r="N101" s="160"/>
      <c r="O101" s="170"/>
      <c r="P101" s="157"/>
      <c r="Q101" s="161"/>
      <c r="R101" s="170"/>
      <c r="S101" s="157"/>
      <c r="T101" s="160"/>
      <c r="U101" s="170"/>
      <c r="V101" s="157"/>
      <c r="W101" s="161"/>
      <c r="X101" s="170"/>
      <c r="Y101" s="159"/>
      <c r="Z101" s="277"/>
      <c r="AA101" s="277"/>
      <c r="AB101" s="277"/>
      <c r="AC101" s="277"/>
    </row>
    <row r="102" spans="1:29" s="278" customFormat="1" ht="15" hidden="1" customHeight="1">
      <c r="A102" s="178"/>
      <c r="B102" s="160"/>
      <c r="C102" s="170"/>
      <c r="D102" s="157"/>
      <c r="E102" s="161"/>
      <c r="F102" s="170"/>
      <c r="G102" s="157"/>
      <c r="H102" s="160"/>
      <c r="I102" s="170"/>
      <c r="J102" s="157"/>
      <c r="K102" s="161"/>
      <c r="L102" s="170"/>
      <c r="M102" s="157"/>
      <c r="N102" s="160"/>
      <c r="O102" s="170"/>
      <c r="P102" s="157"/>
      <c r="Q102" s="161"/>
      <c r="R102" s="170"/>
      <c r="S102" s="157"/>
      <c r="T102" s="160"/>
      <c r="U102" s="170"/>
      <c r="V102" s="157"/>
      <c r="W102" s="161"/>
      <c r="X102" s="170"/>
      <c r="Y102" s="159"/>
      <c r="Z102" s="277"/>
      <c r="AA102" s="277"/>
      <c r="AB102" s="277"/>
      <c r="AC102" s="277"/>
    </row>
    <row r="103" spans="1:29" s="278" customFormat="1">
      <c r="A103" s="178" t="s">
        <v>207</v>
      </c>
      <c r="B103" s="160">
        <f>S41/S29*100-100</f>
        <v>2.571655994661711</v>
      </c>
      <c r="C103" s="170">
        <f>T41/T29*100-100</f>
        <v>2.1315502084424196</v>
      </c>
      <c r="D103" s="157">
        <f>U41/U29*100-100</f>
        <v>2.5451009321976841</v>
      </c>
      <c r="E103" s="161">
        <v>1.8360242994655209</v>
      </c>
      <c r="F103" s="170">
        <f>J138</f>
        <v>1.5584765491350794</v>
      </c>
      <c r="G103" s="157">
        <f>U41/U38*100-100</f>
        <v>1.8721476398280998</v>
      </c>
      <c r="H103" s="160">
        <f>V41/V29*100-100</f>
        <v>2.2194903430502961</v>
      </c>
      <c r="I103" s="170">
        <f>W41/W29*100-100</f>
        <v>1.6138797118882451</v>
      </c>
      <c r="J103" s="157">
        <f>X41/X29*100-100</f>
        <v>1.3966387116174843</v>
      </c>
      <c r="K103" s="161">
        <v>2.2022741713121974</v>
      </c>
      <c r="L103" s="170">
        <f>K138</f>
        <v>1.8059301365941138</v>
      </c>
      <c r="M103" s="157">
        <f>X41/X38*100-100</f>
        <v>1.9039623908663401</v>
      </c>
      <c r="N103" s="160">
        <f>Y41/Y29*100-100</f>
        <v>7.4860418192505733</v>
      </c>
      <c r="O103" s="170">
        <f>Z41/Z29*100-100</f>
        <v>7.9998520351424247</v>
      </c>
      <c r="P103" s="157">
        <f>AA41/AA29*100-100</f>
        <v>9.4388912655482216</v>
      </c>
      <c r="Q103" s="161">
        <v>4.3759213850768361</v>
      </c>
      <c r="R103" s="170">
        <f>L138</f>
        <v>4.7348978573176908</v>
      </c>
      <c r="S103" s="157">
        <f>AA41/AA38*100-100</f>
        <v>6.1920027109480458</v>
      </c>
      <c r="T103" s="160">
        <f>AB41/AB29*100-100</f>
        <v>1.1629440565232159</v>
      </c>
      <c r="U103" s="170">
        <f>AC41/AC29*100-100</f>
        <v>0.6333883081445606</v>
      </c>
      <c r="V103" s="157">
        <f>AD41/AD29*100-100</f>
        <v>1.3760678185960273</v>
      </c>
      <c r="W103" s="161">
        <v>0.4077196055771708</v>
      </c>
      <c r="X103" s="170">
        <f>M138</f>
        <v>0.18812187720867257</v>
      </c>
      <c r="Y103" s="159">
        <f>AD41/AD38*100-100</f>
        <v>0.4580357697282551</v>
      </c>
      <c r="Z103" s="277"/>
      <c r="AA103" s="277"/>
      <c r="AB103" s="277"/>
      <c r="AC103" s="277"/>
    </row>
    <row r="104" spans="1:29" s="278" customFormat="1" ht="15" hidden="1" customHeight="1">
      <c r="A104" s="178"/>
      <c r="B104" s="160"/>
      <c r="C104" s="170"/>
      <c r="D104" s="287"/>
      <c r="E104" s="161"/>
      <c r="F104" s="170"/>
      <c r="G104" s="171"/>
      <c r="H104" s="160"/>
      <c r="I104" s="170"/>
      <c r="J104" s="287"/>
      <c r="K104" s="161"/>
      <c r="L104" s="170">
        <f t="shared" ref="L104:L112" si="42">K139</f>
        <v>0</v>
      </c>
      <c r="M104" s="171"/>
      <c r="N104" s="160"/>
      <c r="O104" s="170"/>
      <c r="P104" s="287"/>
      <c r="Q104" s="161"/>
      <c r="R104" s="170"/>
      <c r="S104" s="171"/>
      <c r="T104" s="160"/>
      <c r="U104" s="170"/>
      <c r="V104" s="287"/>
      <c r="W104" s="161"/>
      <c r="X104" s="170">
        <f t="shared" ref="X104:X112" si="43">M139</f>
        <v>0</v>
      </c>
      <c r="Y104" s="171"/>
      <c r="Z104" s="277"/>
      <c r="AA104" s="277"/>
      <c r="AB104" s="277"/>
      <c r="AC104" s="277"/>
    </row>
    <row r="105" spans="1:29" s="278" customFormat="1" ht="15" hidden="1" customHeight="1">
      <c r="A105" s="178"/>
      <c r="B105" s="160"/>
      <c r="C105" s="170"/>
      <c r="D105" s="287"/>
      <c r="E105" s="161"/>
      <c r="F105" s="170"/>
      <c r="G105" s="171"/>
      <c r="H105" s="160"/>
      <c r="I105" s="170"/>
      <c r="J105" s="287"/>
      <c r="K105" s="161"/>
      <c r="L105" s="170">
        <f t="shared" si="42"/>
        <v>0</v>
      </c>
      <c r="M105" s="171"/>
      <c r="N105" s="160"/>
      <c r="O105" s="170"/>
      <c r="P105" s="287"/>
      <c r="Q105" s="161"/>
      <c r="R105" s="170"/>
      <c r="S105" s="171"/>
      <c r="T105" s="160"/>
      <c r="U105" s="170"/>
      <c r="V105" s="287"/>
      <c r="W105" s="161"/>
      <c r="X105" s="170">
        <f t="shared" si="43"/>
        <v>0</v>
      </c>
      <c r="Y105" s="171"/>
      <c r="Z105" s="277"/>
      <c r="AA105" s="277"/>
      <c r="AB105" s="277"/>
      <c r="AC105" s="277"/>
    </row>
    <row r="106" spans="1:29" s="278" customFormat="1" ht="13.5" customHeight="1">
      <c r="A106" s="178" t="s">
        <v>208</v>
      </c>
      <c r="B106" s="160">
        <f>S44/S32*100-100</f>
        <v>1.5451183799985131</v>
      </c>
      <c r="C106" s="170">
        <f>T44/T32*100-100</f>
        <v>1.2555056540206238</v>
      </c>
      <c r="D106" s="287"/>
      <c r="E106" s="161">
        <v>0.41652918563725905</v>
      </c>
      <c r="F106" s="170">
        <f t="shared" ref="F106:F112" si="44">J141</f>
        <v>0.56161654220628066</v>
      </c>
      <c r="G106" s="171"/>
      <c r="H106" s="160">
        <f>V44/V32*100-100</f>
        <v>0.59278135325071446</v>
      </c>
      <c r="I106" s="170">
        <f>W44/W32*100-100</f>
        <v>0.13024604620196101</v>
      </c>
      <c r="J106" s="287"/>
      <c r="K106" s="161">
        <v>1.0911328273985248</v>
      </c>
      <c r="L106" s="170">
        <f t="shared" si="42"/>
        <v>1.2260308230193147</v>
      </c>
      <c r="M106" s="171"/>
      <c r="N106" s="160">
        <f>Y44/Y32*100-100</f>
        <v>5.9934359886804316</v>
      </c>
      <c r="O106" s="170">
        <f>Z44/Z32*100-100</f>
        <v>6.5653342117083753</v>
      </c>
      <c r="P106" s="287"/>
      <c r="Q106" s="161">
        <v>0.28227839553680667</v>
      </c>
      <c r="R106" s="170">
        <f t="shared" ref="R106:R112" si="45">L141</f>
        <v>0.34369349348763478</v>
      </c>
      <c r="S106" s="171"/>
      <c r="T106" s="160">
        <f>AB44/AB32*100-100</f>
        <v>1.045223515879016</v>
      </c>
      <c r="U106" s="170">
        <f>AC44/AC32*100-100</f>
        <v>0.53678080569380882</v>
      </c>
      <c r="V106" s="287"/>
      <c r="W106" s="161">
        <v>0.16862076411683802</v>
      </c>
      <c r="X106" s="170">
        <f t="shared" si="43"/>
        <v>0.18904667897029981</v>
      </c>
      <c r="Y106" s="171"/>
      <c r="Z106" s="277"/>
      <c r="AA106" s="277"/>
      <c r="AB106" s="277"/>
      <c r="AC106" s="277"/>
    </row>
    <row r="107" spans="1:29" s="278" customFormat="1" ht="15" hidden="1" customHeight="1">
      <c r="A107" s="178"/>
      <c r="B107" s="160"/>
      <c r="C107" s="170"/>
      <c r="D107" s="287"/>
      <c r="E107" s="161"/>
      <c r="F107" s="170">
        <f t="shared" si="44"/>
        <v>0</v>
      </c>
      <c r="G107" s="171"/>
      <c r="H107" s="160"/>
      <c r="I107" s="170"/>
      <c r="J107" s="287"/>
      <c r="K107" s="161"/>
      <c r="L107" s="170">
        <f t="shared" si="42"/>
        <v>0</v>
      </c>
      <c r="M107" s="171"/>
      <c r="N107" s="160"/>
      <c r="O107" s="170"/>
      <c r="P107" s="287"/>
      <c r="Q107" s="161"/>
      <c r="R107" s="170">
        <f t="shared" si="45"/>
        <v>0</v>
      </c>
      <c r="S107" s="171"/>
      <c r="T107" s="160"/>
      <c r="U107" s="170"/>
      <c r="V107" s="287"/>
      <c r="W107" s="161"/>
      <c r="X107" s="170">
        <f t="shared" si="43"/>
        <v>0</v>
      </c>
      <c r="Y107" s="171"/>
      <c r="Z107" s="277"/>
      <c r="AA107" s="277"/>
      <c r="AB107" s="277"/>
      <c r="AC107" s="277"/>
    </row>
    <row r="108" spans="1:29" s="278" customFormat="1" ht="15" hidden="1" customHeight="1">
      <c r="A108" s="178"/>
      <c r="B108" s="160"/>
      <c r="C108" s="170"/>
      <c r="D108" s="287"/>
      <c r="E108" s="161"/>
      <c r="F108" s="170">
        <f t="shared" si="44"/>
        <v>0</v>
      </c>
      <c r="G108" s="171"/>
      <c r="H108" s="160"/>
      <c r="I108" s="170"/>
      <c r="J108" s="287"/>
      <c r="K108" s="161"/>
      <c r="L108" s="170">
        <f t="shared" si="42"/>
        <v>0</v>
      </c>
      <c r="M108" s="171"/>
      <c r="N108" s="160"/>
      <c r="O108" s="170"/>
      <c r="P108" s="287"/>
      <c r="Q108" s="161"/>
      <c r="R108" s="170">
        <f t="shared" si="45"/>
        <v>0</v>
      </c>
      <c r="S108" s="171"/>
      <c r="T108" s="160"/>
      <c r="U108" s="170"/>
      <c r="V108" s="287"/>
      <c r="W108" s="161"/>
      <c r="X108" s="170">
        <f t="shared" si="43"/>
        <v>0</v>
      </c>
      <c r="Y108" s="171"/>
      <c r="Z108" s="277"/>
      <c r="AA108" s="277"/>
      <c r="AB108" s="277"/>
      <c r="AC108" s="277"/>
    </row>
    <row r="109" spans="1:29" s="278" customFormat="1">
      <c r="A109" s="178" t="s">
        <v>209</v>
      </c>
      <c r="B109" s="160">
        <f>S47/S35*100-100</f>
        <v>2.0280763143411633</v>
      </c>
      <c r="C109" s="170">
        <f>T47/T35*100-100</f>
        <v>1.7286307971864829</v>
      </c>
      <c r="D109" s="287"/>
      <c r="E109" s="161">
        <v>-0.90422558698006128</v>
      </c>
      <c r="F109" s="170">
        <f t="shared" si="44"/>
        <v>-0.91246143401595248</v>
      </c>
      <c r="G109" s="171"/>
      <c r="H109" s="160">
        <f>V47/V35*100-100</f>
        <v>1.9568701735978919</v>
      </c>
      <c r="I109" s="170">
        <f>W47/W35*100-100</f>
        <v>1.5582082142893512</v>
      </c>
      <c r="J109" s="287"/>
      <c r="K109" s="161">
        <v>-2.4626775356427117</v>
      </c>
      <c r="L109" s="170">
        <f t="shared" si="42"/>
        <v>-2.3952626112449025</v>
      </c>
      <c r="M109" s="171"/>
      <c r="N109" s="160">
        <f>Y47/Y35*100-100</f>
        <v>6.2297121659104135</v>
      </c>
      <c r="O109" s="170">
        <f>Z47/Z35*100-100</f>
        <v>6.9686075515082706</v>
      </c>
      <c r="P109" s="287"/>
      <c r="Q109" s="161">
        <v>0.30912008404587255</v>
      </c>
      <c r="R109" s="170">
        <f t="shared" si="45"/>
        <v>0.46476624595509008</v>
      </c>
      <c r="S109" s="171"/>
      <c r="T109" s="160">
        <f>AB47/AB35*100-100</f>
        <v>0.93002009173011402</v>
      </c>
      <c r="U109" s="170">
        <f>AC47/AC35*100-100</f>
        <v>0.42935420456248607</v>
      </c>
      <c r="V109" s="287"/>
      <c r="W109" s="161">
        <v>0.10971607452366072</v>
      </c>
      <c r="X109" s="170">
        <f t="shared" si="43"/>
        <v>0.11689082084646429</v>
      </c>
      <c r="Y109" s="171"/>
      <c r="Z109" s="277"/>
      <c r="AA109" s="277"/>
      <c r="AB109" s="277"/>
      <c r="AC109" s="277"/>
    </row>
    <row r="110" spans="1:29" s="278" customFormat="1" ht="15" hidden="1" customHeight="1">
      <c r="A110" s="178"/>
      <c r="B110" s="160"/>
      <c r="C110" s="170"/>
      <c r="D110" s="287"/>
      <c r="E110" s="161"/>
      <c r="F110" s="170">
        <f t="shared" si="44"/>
        <v>0</v>
      </c>
      <c r="G110" s="171"/>
      <c r="H110" s="160"/>
      <c r="I110" s="170"/>
      <c r="J110" s="287"/>
      <c r="K110" s="161"/>
      <c r="L110" s="170">
        <f t="shared" si="42"/>
        <v>0</v>
      </c>
      <c r="M110" s="171"/>
      <c r="N110" s="160"/>
      <c r="O110" s="170"/>
      <c r="P110" s="287"/>
      <c r="Q110" s="161"/>
      <c r="R110" s="170">
        <f t="shared" si="45"/>
        <v>0</v>
      </c>
      <c r="S110" s="171"/>
      <c r="T110" s="160"/>
      <c r="U110" s="170"/>
      <c r="V110" s="287"/>
      <c r="W110" s="161"/>
      <c r="X110" s="170">
        <f t="shared" si="43"/>
        <v>0</v>
      </c>
      <c r="Y110" s="171"/>
      <c r="Z110" s="277"/>
      <c r="AA110" s="277"/>
      <c r="AB110" s="277"/>
      <c r="AC110" s="277"/>
    </row>
    <row r="111" spans="1:29" s="278" customFormat="1" ht="15" hidden="1" customHeight="1">
      <c r="A111" s="178"/>
      <c r="B111" s="160"/>
      <c r="C111" s="170"/>
      <c r="D111" s="287"/>
      <c r="E111" s="161"/>
      <c r="F111" s="170">
        <f t="shared" si="44"/>
        <v>0</v>
      </c>
      <c r="G111" s="171"/>
      <c r="H111" s="160"/>
      <c r="I111" s="170"/>
      <c r="J111" s="287"/>
      <c r="K111" s="161"/>
      <c r="L111" s="170">
        <f t="shared" si="42"/>
        <v>0</v>
      </c>
      <c r="M111" s="171"/>
      <c r="N111" s="160"/>
      <c r="O111" s="170"/>
      <c r="P111" s="287"/>
      <c r="Q111" s="161"/>
      <c r="R111" s="170">
        <f t="shared" si="45"/>
        <v>0</v>
      </c>
      <c r="S111" s="171"/>
      <c r="T111" s="160"/>
      <c r="U111" s="170"/>
      <c r="V111" s="287"/>
      <c r="W111" s="161"/>
      <c r="X111" s="170">
        <f t="shared" si="43"/>
        <v>0</v>
      </c>
      <c r="Y111" s="171"/>
      <c r="Z111" s="277"/>
      <c r="AA111" s="277"/>
      <c r="AB111" s="277"/>
      <c r="AC111" s="277"/>
    </row>
    <row r="112" spans="1:29" s="278" customFormat="1">
      <c r="A112" s="178" t="s">
        <v>210</v>
      </c>
      <c r="B112" s="160">
        <f>S50/S38*100-100</f>
        <v>1.7920192245823472</v>
      </c>
      <c r="C112" s="170">
        <f>T50/T38*100-100</f>
        <v>1.5238775590412388</v>
      </c>
      <c r="D112" s="287"/>
      <c r="E112" s="161">
        <v>0.45046493462406545</v>
      </c>
      <c r="F112" s="170">
        <f t="shared" si="44"/>
        <v>0.32305134261304147</v>
      </c>
      <c r="G112" s="171"/>
      <c r="H112" s="160">
        <f>V50/V38*100-100</f>
        <v>1.9325593246807955</v>
      </c>
      <c r="I112" s="170">
        <f>W50/W38*100-100</f>
        <v>1.4935068816553496</v>
      </c>
      <c r="J112" s="287"/>
      <c r="K112" s="161">
        <v>1.1506030262047489</v>
      </c>
      <c r="L112" s="170">
        <f t="shared" si="42"/>
        <v>0.90253502192479118</v>
      </c>
      <c r="M112" s="171"/>
      <c r="N112" s="160">
        <f>Y50/Y38*100-100</f>
        <v>4.0374799662042449</v>
      </c>
      <c r="O112" s="170">
        <f>Z50/Z38*100-100</f>
        <v>4.6640566668847043</v>
      </c>
      <c r="P112" s="287"/>
      <c r="Q112" s="161">
        <v>-0.91112710586990886</v>
      </c>
      <c r="R112" s="170">
        <f t="shared" si="45"/>
        <v>-0.87064297851817685</v>
      </c>
      <c r="S112" s="171"/>
      <c r="T112" s="160">
        <f>AB50/AB38*100-100</f>
        <v>0.99201046335086573</v>
      </c>
      <c r="U112" s="170">
        <f>AC50/AC38*100-100</f>
        <v>0.73709847369629244</v>
      </c>
      <c r="V112" s="287"/>
      <c r="W112" s="161">
        <v>0.30255374194629781</v>
      </c>
      <c r="X112" s="170">
        <f t="shared" si="43"/>
        <v>0.24104931962045839</v>
      </c>
      <c r="Y112" s="171"/>
      <c r="Z112" s="277"/>
      <c r="AA112" s="277"/>
      <c r="AB112" s="277"/>
      <c r="AC112" s="277"/>
    </row>
    <row r="113" spans="1:29" s="278" customFormat="1" ht="15.75" thickBot="1">
      <c r="A113" s="179">
        <v>2012</v>
      </c>
      <c r="B113" s="162">
        <f>AVERAGE(B101:B112)</f>
        <v>1.9842174783959337</v>
      </c>
      <c r="C113" s="163">
        <f>AVERAGE(C101:C112)</f>
        <v>1.6598910546726913</v>
      </c>
      <c r="D113" s="288"/>
      <c r="E113" s="172"/>
      <c r="F113" s="163"/>
      <c r="G113" s="173"/>
      <c r="H113" s="162">
        <f>AVERAGE(H101:H112)</f>
        <v>1.6754252986449245</v>
      </c>
      <c r="I113" s="163">
        <f>AVERAGE(I101:I112)</f>
        <v>1.1989602135087267</v>
      </c>
      <c r="J113" s="288"/>
      <c r="K113" s="172"/>
      <c r="L113" s="163"/>
      <c r="M113" s="173"/>
      <c r="N113" s="162">
        <f>AVERAGE(N101:N112)</f>
        <v>5.9366674850114158</v>
      </c>
      <c r="O113" s="163">
        <f>AVERAGE(O101:O112)</f>
        <v>6.5494626163109437</v>
      </c>
      <c r="P113" s="288"/>
      <c r="Q113" s="172"/>
      <c r="R113" s="163"/>
      <c r="S113" s="173"/>
      <c r="T113" s="162">
        <f>AVERAGE(T101:T112)</f>
        <v>1.0325495318708029</v>
      </c>
      <c r="U113" s="163">
        <f>AVERAGE(U101:U112)</f>
        <v>0.58415544802428698</v>
      </c>
      <c r="V113" s="288"/>
      <c r="W113" s="172"/>
      <c r="X113" s="163"/>
      <c r="Y113" s="173"/>
      <c r="Z113" s="277"/>
      <c r="AA113" s="277"/>
      <c r="AB113" s="277"/>
      <c r="AC113" s="277"/>
    </row>
    <row r="114" spans="1:29">
      <c r="A114" s="83"/>
      <c r="B114" s="54" t="s">
        <v>180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>
      <c r="A115" s="83"/>
      <c r="B115" s="55" t="s">
        <v>181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>
      <c r="A116" s="83"/>
      <c r="B116" s="55" t="s">
        <v>182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31.5" customHeight="1">
      <c r="A119" s="83"/>
      <c r="B119" s="83"/>
      <c r="C119" s="83"/>
      <c r="D119" s="109" t="s">
        <v>184</v>
      </c>
      <c r="E119" s="100"/>
      <c r="F119" s="100"/>
      <c r="G119" s="101"/>
      <c r="H119" s="83"/>
      <c r="I119" s="83"/>
      <c r="J119" s="109" t="s">
        <v>183</v>
      </c>
      <c r="K119" s="100"/>
      <c r="L119" s="100"/>
      <c r="M119" s="101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36" customHeight="1">
      <c r="A120" s="83"/>
      <c r="B120" s="83"/>
      <c r="C120" s="83"/>
      <c r="D120" s="102" t="s">
        <v>102</v>
      </c>
      <c r="E120" s="103" t="s">
        <v>103</v>
      </c>
      <c r="F120" s="103" t="s">
        <v>104</v>
      </c>
      <c r="G120" s="104" t="s">
        <v>105</v>
      </c>
      <c r="H120" s="83"/>
      <c r="I120" s="83"/>
      <c r="J120" s="102" t="s">
        <v>102</v>
      </c>
      <c r="K120" s="103" t="s">
        <v>103</v>
      </c>
      <c r="L120" s="103" t="s">
        <v>104</v>
      </c>
      <c r="M120" s="104" t="s">
        <v>105</v>
      </c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B121" s="83"/>
      <c r="C121" s="105" t="s">
        <v>130</v>
      </c>
      <c r="D121" s="91">
        <v>1.5021149662498345</v>
      </c>
      <c r="E121" s="92">
        <v>1.0714607633736932</v>
      </c>
      <c r="F121" s="92">
        <v>4.091849944890086</v>
      </c>
      <c r="G121" s="93">
        <v>0.86226804126600598</v>
      </c>
      <c r="H121" s="83"/>
      <c r="I121" s="105" t="s">
        <v>130</v>
      </c>
      <c r="J121" s="91">
        <v>1.0272310376548717</v>
      </c>
      <c r="K121" s="92">
        <v>0.58263773014886056</v>
      </c>
      <c r="L121" s="92">
        <v>4.1969482455699563</v>
      </c>
      <c r="M121" s="93">
        <v>0.28405537610262854</v>
      </c>
      <c r="N121" s="89"/>
      <c r="O121" s="89"/>
      <c r="P121" s="89"/>
      <c r="Q121" s="89"/>
      <c r="R121" s="89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>
      <c r="B122" s="83"/>
      <c r="C122" s="106" t="s">
        <v>131</v>
      </c>
      <c r="D122" s="91">
        <v>0.35355680492517649</v>
      </c>
      <c r="E122" s="92">
        <v>0.88141623369739364</v>
      </c>
      <c r="F122" s="92">
        <v>-0.32611054376630477</v>
      </c>
      <c r="G122" s="93">
        <v>-7.0217364203557509E-2</v>
      </c>
      <c r="H122" s="83"/>
      <c r="I122" s="106" t="s">
        <v>131</v>
      </c>
      <c r="J122" s="91">
        <v>0.38565232562149276</v>
      </c>
      <c r="K122" s="92">
        <v>0.65696785121855328</v>
      </c>
      <c r="L122" s="92">
        <v>0.28398765464916664</v>
      </c>
      <c r="M122" s="93">
        <v>2.5416972630083023E-2</v>
      </c>
      <c r="N122" s="89"/>
      <c r="O122" s="89"/>
      <c r="P122" s="89"/>
      <c r="Q122" s="89"/>
      <c r="R122" s="89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>
      <c r="B123" s="85"/>
      <c r="C123" s="107" t="s">
        <v>132</v>
      </c>
      <c r="D123" s="94">
        <v>0.34096051358523027</v>
      </c>
      <c r="E123" s="95">
        <v>1.01032054649896</v>
      </c>
      <c r="F123" s="95">
        <v>0.45420341968005573</v>
      </c>
      <c r="G123" s="96">
        <v>-1.8581905264170473E-2</v>
      </c>
      <c r="H123" s="85"/>
      <c r="I123" s="107" t="s">
        <v>132</v>
      </c>
      <c r="J123" s="94">
        <v>0.39328633917361344</v>
      </c>
      <c r="K123" s="95">
        <v>1.1275249409744106</v>
      </c>
      <c r="L123" s="95">
        <v>0.36097327489792974</v>
      </c>
      <c r="M123" s="96">
        <v>-5.9703019955946957E-2</v>
      </c>
      <c r="N123" s="89"/>
      <c r="O123" s="89"/>
      <c r="P123" s="89"/>
      <c r="Q123" s="89"/>
      <c r="R123" s="89"/>
      <c r="S123" s="85"/>
      <c r="T123" s="85"/>
      <c r="U123" s="85"/>
      <c r="V123" s="85"/>
      <c r="W123" s="85"/>
      <c r="X123" s="85"/>
      <c r="Y123" s="85"/>
      <c r="Z123" s="83"/>
      <c r="AA123" s="83"/>
      <c r="AB123" s="83"/>
      <c r="AC123" s="83"/>
    </row>
    <row r="124" spans="1:29">
      <c r="B124" s="85"/>
      <c r="C124" s="107" t="s">
        <v>133</v>
      </c>
      <c r="D124" s="94">
        <v>0.30779049156856786</v>
      </c>
      <c r="E124" s="95">
        <v>0.75154348845455843</v>
      </c>
      <c r="F124" s="95">
        <v>2.4312130606347182E-2</v>
      </c>
      <c r="G124" s="96">
        <v>0.11521643371466439</v>
      </c>
      <c r="H124" s="85"/>
      <c r="I124" s="107" t="s">
        <v>133</v>
      </c>
      <c r="J124" s="94">
        <v>0.36730777897085432</v>
      </c>
      <c r="K124" s="95">
        <v>0.80261555662035278</v>
      </c>
      <c r="L124" s="95">
        <v>-3.8308244796979807E-2</v>
      </c>
      <c r="M124" s="96">
        <v>0.16654670916516068</v>
      </c>
      <c r="N124" s="89"/>
      <c r="O124" s="89"/>
      <c r="P124" s="89"/>
      <c r="Q124" s="89"/>
      <c r="R124" s="89"/>
      <c r="S124" s="85"/>
      <c r="T124" s="85"/>
      <c r="U124" s="85"/>
      <c r="V124" s="85"/>
      <c r="W124" s="85"/>
      <c r="X124" s="85"/>
      <c r="Y124" s="85"/>
      <c r="Z124" s="83"/>
      <c r="AA124" s="83"/>
      <c r="AB124" s="83"/>
      <c r="AC124" s="83"/>
    </row>
    <row r="125" spans="1:29">
      <c r="B125" s="85"/>
      <c r="C125" s="107" t="s">
        <v>134</v>
      </c>
      <c r="D125" s="94">
        <v>-0.24719914365736884</v>
      </c>
      <c r="E125" s="95">
        <v>-0.75851539937447399</v>
      </c>
      <c r="F125" s="95">
        <v>-0.24854326310503438</v>
      </c>
      <c r="G125" s="96">
        <v>8.1841618044592224E-2</v>
      </c>
      <c r="H125" s="85"/>
      <c r="I125" s="107" t="s">
        <v>134</v>
      </c>
      <c r="J125" s="94">
        <v>-0.18144994603966325</v>
      </c>
      <c r="K125" s="95">
        <v>-0.62231037776956555</v>
      </c>
      <c r="L125" s="95">
        <v>-0.30279922311966345</v>
      </c>
      <c r="M125" s="96">
        <v>3.1573936646950074E-2</v>
      </c>
      <c r="N125" s="89"/>
      <c r="O125" s="89"/>
      <c r="P125" s="89"/>
      <c r="Q125" s="89"/>
      <c r="R125" s="89"/>
      <c r="S125" s="85"/>
      <c r="T125" s="85"/>
      <c r="U125" s="85"/>
      <c r="V125" s="85"/>
      <c r="W125" s="85"/>
      <c r="X125" s="85"/>
      <c r="Y125" s="85"/>
      <c r="Z125" s="83"/>
      <c r="AA125" s="83"/>
      <c r="AB125" s="83"/>
      <c r="AC125" s="83"/>
    </row>
    <row r="126" spans="1:29">
      <c r="B126" s="85"/>
      <c r="C126" s="107" t="s">
        <v>135</v>
      </c>
      <c r="D126" s="94">
        <v>-0.20842941757990729</v>
      </c>
      <c r="E126" s="95">
        <v>-0.32661161204761413</v>
      </c>
      <c r="F126" s="95">
        <v>0.71284883743626892</v>
      </c>
      <c r="G126" s="96">
        <v>0.10348498660965788</v>
      </c>
      <c r="H126" s="85"/>
      <c r="I126" s="107" t="s">
        <v>135</v>
      </c>
      <c r="J126" s="94">
        <v>-0.22041773088484717</v>
      </c>
      <c r="K126" s="95">
        <v>-0.36070610267078962</v>
      </c>
      <c r="L126" s="95">
        <v>0.76884646224738162</v>
      </c>
      <c r="M126" s="96">
        <v>9.8043554741479966E-2</v>
      </c>
      <c r="N126" s="89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</row>
    <row r="127" spans="1:29">
      <c r="B127" s="85"/>
      <c r="C127" s="107" t="s">
        <v>136</v>
      </c>
      <c r="D127" s="94">
        <v>-0.57760431309705496</v>
      </c>
      <c r="E127" s="95">
        <v>-1.7884902449743549</v>
      </c>
      <c r="F127" s="95">
        <v>0.27533869377116105</v>
      </c>
      <c r="G127" s="96">
        <v>0.10854609883621436</v>
      </c>
      <c r="H127" s="85"/>
      <c r="I127" s="107" t="s">
        <v>136</v>
      </c>
      <c r="J127" s="94">
        <v>-0.563096652379528</v>
      </c>
      <c r="K127" s="95">
        <v>-1.6810140743806841</v>
      </c>
      <c r="L127" s="95">
        <v>0.36247836355317986</v>
      </c>
      <c r="M127" s="96">
        <v>0.10801977050986977</v>
      </c>
      <c r="N127" s="89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</row>
    <row r="128" spans="1:29">
      <c r="B128" s="85"/>
      <c r="C128" s="107" t="s">
        <v>137</v>
      </c>
      <c r="D128" s="94">
        <v>-0.15788484523024238</v>
      </c>
      <c r="E128" s="95">
        <v>-0.39853020975451159</v>
      </c>
      <c r="F128" s="95">
        <v>-0.46962441127159593</v>
      </c>
      <c r="G128" s="96">
        <v>-0.12452987055806375</v>
      </c>
      <c r="H128" s="85"/>
      <c r="I128" s="107" t="s">
        <v>137</v>
      </c>
      <c r="J128" s="94">
        <v>-0.2031481958853476</v>
      </c>
      <c r="K128" s="95">
        <v>-0.46876233574842274</v>
      </c>
      <c r="L128" s="95">
        <v>-0.45475900293618565</v>
      </c>
      <c r="M128" s="96">
        <v>-0.12834610537791491</v>
      </c>
      <c r="N128" s="89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</row>
    <row r="129" spans="1:25">
      <c r="B129" s="85"/>
      <c r="C129" s="107" t="s">
        <v>138</v>
      </c>
      <c r="D129" s="94">
        <v>-4.9801338709727361E-3</v>
      </c>
      <c r="E129" s="95">
        <v>0.15205032409706121</v>
      </c>
      <c r="F129" s="95">
        <v>-0.12501812682612012</v>
      </c>
      <c r="G129" s="96">
        <v>-3.612658826283166E-2</v>
      </c>
      <c r="H129" s="85"/>
      <c r="I129" s="107" t="s">
        <v>138</v>
      </c>
      <c r="J129" s="94">
        <v>-2.4859189780045199E-2</v>
      </c>
      <c r="K129" s="95">
        <v>0.10313216177830498</v>
      </c>
      <c r="L129" s="95">
        <v>-6.9028555136867453E-3</v>
      </c>
      <c r="M129" s="96">
        <v>5.5711031342781325E-2</v>
      </c>
      <c r="N129" s="89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1:25">
      <c r="B130" s="85"/>
      <c r="C130" s="107" t="s">
        <v>139</v>
      </c>
      <c r="D130" s="94">
        <v>0.1529590006609709</v>
      </c>
      <c r="E130" s="95">
        <v>0.21168493759707019</v>
      </c>
      <c r="F130" s="95">
        <v>-0.30620882396361537</v>
      </c>
      <c r="G130" s="96">
        <v>0.17341683716696821</v>
      </c>
      <c r="H130" s="85"/>
      <c r="I130" s="107" t="s">
        <v>139</v>
      </c>
      <c r="J130" s="94">
        <v>0.13594619620408821</v>
      </c>
      <c r="K130" s="95">
        <v>0.1370167185017408</v>
      </c>
      <c r="L130" s="95">
        <v>-9.4761814758058449E-2</v>
      </c>
      <c r="M130" s="96">
        <v>0.11582766759138963</v>
      </c>
      <c r="N130" s="89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1:25">
      <c r="B131" s="85"/>
      <c r="C131" s="107" t="s">
        <v>140</v>
      </c>
      <c r="D131" s="94">
        <v>0.38061096860589316</v>
      </c>
      <c r="E131" s="95">
        <v>1.2839031341677298</v>
      </c>
      <c r="F131" s="95">
        <v>-0.44753670336541518</v>
      </c>
      <c r="G131" s="96">
        <v>-7.0557668920031347E-2</v>
      </c>
      <c r="H131" s="85"/>
      <c r="I131" s="107" t="s">
        <v>140</v>
      </c>
      <c r="J131" s="94">
        <v>0.43409779823799965</v>
      </c>
      <c r="K131" s="95">
        <v>0.8916153938259157</v>
      </c>
      <c r="L131" s="95">
        <v>-0.75764549040022189</v>
      </c>
      <c r="M131" s="96">
        <v>0.12516660303379012</v>
      </c>
      <c r="N131" s="89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1:25">
      <c r="C132" s="108" t="s">
        <v>141</v>
      </c>
      <c r="D132" s="97">
        <v>-0.17339748492292983</v>
      </c>
      <c r="E132" s="98">
        <v>-0.27884290757633323</v>
      </c>
      <c r="F132" s="98">
        <v>0.18606283408271906</v>
      </c>
      <c r="G132" s="99">
        <v>-0.19272768042645794</v>
      </c>
      <c r="I132" s="108" t="s">
        <v>141</v>
      </c>
      <c r="J132" s="97">
        <v>-5.3887842113965689E-2</v>
      </c>
      <c r="K132" s="98">
        <v>0.77309505025174019</v>
      </c>
      <c r="L132" s="98">
        <v>-0.3512210719600688</v>
      </c>
      <c r="M132" s="99">
        <v>0.14221685050353017</v>
      </c>
      <c r="N132" s="89"/>
      <c r="O132" s="89"/>
      <c r="P132" s="89"/>
      <c r="Q132" s="89"/>
      <c r="R132" s="89"/>
    </row>
    <row r="133" spans="1:25" s="83" customFormat="1">
      <c r="A133" s="84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s="83" customFormat="1">
      <c r="A134" s="84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s="83" customFormat="1">
      <c r="A135" s="84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s="83" customFormat="1" ht="30">
      <c r="A136" s="84"/>
      <c r="B136" s="85"/>
      <c r="D136" s="109" t="s">
        <v>213</v>
      </c>
      <c r="E136" s="100"/>
      <c r="F136" s="100"/>
      <c r="G136" s="101"/>
      <c r="H136" s="236"/>
      <c r="J136" s="109" t="s">
        <v>214</v>
      </c>
      <c r="K136" s="100"/>
      <c r="L136" s="100"/>
      <c r="M136" s="101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s="267" customFormat="1" ht="29.25" customHeight="1">
      <c r="A137" s="265"/>
      <c r="B137" s="265"/>
      <c r="D137" s="250" t="s">
        <v>143</v>
      </c>
      <c r="E137" s="251" t="s">
        <v>144</v>
      </c>
      <c r="F137" s="251" t="s">
        <v>145</v>
      </c>
      <c r="G137" s="252" t="s">
        <v>146</v>
      </c>
      <c r="H137" s="266"/>
      <c r="J137" s="250" t="s">
        <v>143</v>
      </c>
      <c r="K137" s="251" t="s">
        <v>144</v>
      </c>
      <c r="L137" s="251" t="s">
        <v>145</v>
      </c>
      <c r="M137" s="252" t="s">
        <v>146</v>
      </c>
      <c r="N137" s="266"/>
      <c r="O137" s="266"/>
      <c r="P137" s="266"/>
      <c r="Q137" s="266"/>
      <c r="R137" s="265"/>
      <c r="S137" s="265"/>
      <c r="T137" s="265"/>
      <c r="U137" s="265"/>
      <c r="V137" s="265"/>
      <c r="W137" s="265"/>
      <c r="X137" s="265"/>
      <c r="Y137" s="265"/>
    </row>
    <row r="138" spans="1:25" s="83" customFormat="1">
      <c r="A138" s="84"/>
      <c r="B138" s="85"/>
      <c r="C138" s="105" t="s">
        <v>175</v>
      </c>
      <c r="D138" s="243">
        <v>0.68341094157055693</v>
      </c>
      <c r="E138" s="244">
        <v>1.1747273790546586</v>
      </c>
      <c r="F138" s="244">
        <v>1.1768302135660065</v>
      </c>
      <c r="G138" s="245">
        <v>0.24098656893482939</v>
      </c>
      <c r="H138" s="236"/>
      <c r="I138" s="105" t="s">
        <v>176</v>
      </c>
      <c r="J138" s="253">
        <v>1.5584765491350794</v>
      </c>
      <c r="K138" s="254">
        <v>1.8059301365941138</v>
      </c>
      <c r="L138" s="254">
        <v>4.7348978573176908</v>
      </c>
      <c r="M138" s="255">
        <v>0.18812187720867257</v>
      </c>
      <c r="N138" s="236"/>
      <c r="O138" s="236"/>
      <c r="P138" s="236"/>
      <c r="Q138" s="236"/>
      <c r="R138" s="237"/>
      <c r="S138" s="85"/>
      <c r="T138" s="85"/>
      <c r="U138" s="85"/>
      <c r="V138" s="85"/>
      <c r="W138" s="85"/>
      <c r="X138" s="85"/>
      <c r="Y138" s="85"/>
    </row>
    <row r="139" spans="1:25" s="83" customFormat="1">
      <c r="A139" s="84"/>
      <c r="B139" s="85"/>
      <c r="C139" s="106"/>
      <c r="D139" s="94"/>
      <c r="E139" s="95"/>
      <c r="F139" s="95"/>
      <c r="G139" s="96"/>
      <c r="H139" s="236"/>
      <c r="I139" s="238"/>
      <c r="J139" s="256"/>
      <c r="K139" s="257"/>
      <c r="L139" s="257"/>
      <c r="M139" s="258"/>
      <c r="N139" s="236"/>
      <c r="O139" s="236"/>
      <c r="P139" s="236"/>
      <c r="Q139" s="236"/>
      <c r="R139" s="237"/>
      <c r="S139" s="85"/>
      <c r="T139" s="85"/>
      <c r="U139" s="85"/>
      <c r="V139" s="85"/>
      <c r="W139" s="85"/>
      <c r="X139" s="85"/>
      <c r="Y139" s="85"/>
    </row>
    <row r="140" spans="1:25" s="83" customFormat="1">
      <c r="A140" s="84"/>
      <c r="B140" s="85"/>
      <c r="C140" s="106"/>
      <c r="D140" s="94"/>
      <c r="E140" s="95"/>
      <c r="F140" s="95"/>
      <c r="G140" s="96"/>
      <c r="H140" s="236"/>
      <c r="I140" s="238"/>
      <c r="J140" s="256"/>
      <c r="K140" s="257"/>
      <c r="L140" s="257"/>
      <c r="M140" s="258"/>
      <c r="N140" s="236"/>
      <c r="O140" s="236"/>
      <c r="P140" s="236"/>
      <c r="Q140" s="236"/>
      <c r="R140" s="237"/>
      <c r="S140" s="85"/>
      <c r="T140" s="85"/>
      <c r="U140" s="85"/>
      <c r="V140" s="85"/>
      <c r="W140" s="85"/>
      <c r="X140" s="85"/>
      <c r="Y140" s="85"/>
    </row>
    <row r="141" spans="1:25" s="83" customFormat="1">
      <c r="A141" s="84"/>
      <c r="B141" s="85"/>
      <c r="C141" s="106" t="s">
        <v>176</v>
      </c>
      <c r="D141" s="91">
        <v>1.8360242994655209</v>
      </c>
      <c r="E141" s="92">
        <v>2.2022741713121974</v>
      </c>
      <c r="F141" s="92">
        <v>4.3759213850768361</v>
      </c>
      <c r="G141" s="93">
        <v>0.4077196055771708</v>
      </c>
      <c r="H141" s="236"/>
      <c r="I141" s="106" t="s">
        <v>177</v>
      </c>
      <c r="J141" s="256">
        <v>0.56161654220628066</v>
      </c>
      <c r="K141" s="257">
        <v>1.2260308230193147</v>
      </c>
      <c r="L141" s="257">
        <v>0.34369349348763478</v>
      </c>
      <c r="M141" s="258">
        <v>0.18904667897029981</v>
      </c>
      <c r="N141" s="236"/>
      <c r="O141" s="236"/>
      <c r="P141" s="236"/>
      <c r="Q141" s="236"/>
      <c r="R141" s="237"/>
      <c r="S141" s="85"/>
      <c r="T141" s="85"/>
      <c r="U141" s="85"/>
      <c r="V141" s="85"/>
      <c r="W141" s="85"/>
      <c r="X141" s="85"/>
      <c r="Y141" s="85"/>
    </row>
    <row r="142" spans="1:25" s="83" customFormat="1">
      <c r="A142" s="84"/>
      <c r="B142" s="85"/>
      <c r="C142" s="106"/>
      <c r="D142" s="91"/>
      <c r="E142" s="92"/>
      <c r="F142" s="92"/>
      <c r="G142" s="93"/>
      <c r="H142" s="236"/>
      <c r="I142" s="106"/>
      <c r="J142" s="256"/>
      <c r="K142" s="257"/>
      <c r="L142" s="257"/>
      <c r="M142" s="258"/>
      <c r="N142" s="236"/>
      <c r="O142" s="236"/>
      <c r="P142" s="236"/>
      <c r="Q142" s="236"/>
      <c r="R142" s="237"/>
      <c r="S142" s="85"/>
      <c r="T142" s="85"/>
      <c r="U142" s="85"/>
      <c r="V142" s="85"/>
      <c r="W142" s="85"/>
      <c r="X142" s="85"/>
      <c r="Y142" s="85"/>
    </row>
    <row r="143" spans="1:25" s="83" customFormat="1">
      <c r="A143" s="84"/>
      <c r="B143" s="85"/>
      <c r="C143" s="238"/>
      <c r="D143" s="91"/>
      <c r="E143" s="92"/>
      <c r="F143" s="92"/>
      <c r="G143" s="93"/>
      <c r="H143" s="236"/>
      <c r="I143" s="106"/>
      <c r="J143" s="256"/>
      <c r="K143" s="257"/>
      <c r="L143" s="257"/>
      <c r="M143" s="258"/>
      <c r="N143" s="85"/>
      <c r="O143" s="237"/>
      <c r="P143" s="237"/>
      <c r="Q143" s="237"/>
      <c r="R143" s="237"/>
      <c r="S143" s="85"/>
      <c r="T143" s="85"/>
      <c r="U143" s="85"/>
      <c r="V143" s="85"/>
      <c r="W143" s="85"/>
      <c r="X143" s="85"/>
      <c r="Y143" s="85"/>
    </row>
    <row r="144" spans="1:25" s="83" customFormat="1">
      <c r="A144" s="84"/>
      <c r="B144" s="85"/>
      <c r="C144" s="106" t="s">
        <v>177</v>
      </c>
      <c r="D144" s="91">
        <v>0.41652918563725905</v>
      </c>
      <c r="E144" s="92">
        <v>1.0911328273985248</v>
      </c>
      <c r="F144" s="92">
        <v>0.28227839553680667</v>
      </c>
      <c r="G144" s="93">
        <v>0.16862076411683802</v>
      </c>
      <c r="H144" s="236"/>
      <c r="I144" s="107" t="s">
        <v>178</v>
      </c>
      <c r="J144" s="259">
        <v>-0.91246143401595248</v>
      </c>
      <c r="K144" s="260">
        <v>-2.3952626112449025</v>
      </c>
      <c r="L144" s="260">
        <v>0.46476624595509008</v>
      </c>
      <c r="M144" s="261">
        <v>0.11689082084646429</v>
      </c>
      <c r="N144" s="85"/>
      <c r="O144" s="237"/>
      <c r="P144" s="237"/>
      <c r="Q144" s="237"/>
      <c r="R144" s="237"/>
      <c r="S144" s="85"/>
      <c r="T144" s="85"/>
      <c r="U144" s="85"/>
      <c r="V144" s="85"/>
      <c r="W144" s="85"/>
      <c r="X144" s="85"/>
      <c r="Y144" s="85"/>
    </row>
    <row r="145" spans="1:25" s="83" customFormat="1">
      <c r="A145" s="84"/>
      <c r="B145" s="85"/>
      <c r="C145" s="106"/>
      <c r="D145" s="91"/>
      <c r="E145" s="92"/>
      <c r="F145" s="92"/>
      <c r="G145" s="93"/>
      <c r="H145" s="236"/>
      <c r="I145" s="107"/>
      <c r="J145" s="259"/>
      <c r="K145" s="260"/>
      <c r="L145" s="260"/>
      <c r="M145" s="261"/>
      <c r="N145" s="85"/>
      <c r="O145" s="237"/>
      <c r="P145" s="237"/>
      <c r="Q145" s="237"/>
      <c r="R145" s="237"/>
      <c r="S145" s="85"/>
      <c r="T145" s="85"/>
      <c r="U145" s="85"/>
      <c r="V145" s="85"/>
      <c r="W145" s="85"/>
      <c r="X145" s="85"/>
      <c r="Y145" s="85"/>
    </row>
    <row r="146" spans="1:25" s="83" customFormat="1">
      <c r="A146" s="84"/>
      <c r="B146" s="85"/>
      <c r="C146" s="106"/>
      <c r="D146" s="91"/>
      <c r="E146" s="92"/>
      <c r="F146" s="92"/>
      <c r="G146" s="93"/>
      <c r="H146" s="236"/>
      <c r="I146" s="107"/>
      <c r="J146" s="259"/>
      <c r="K146" s="260"/>
      <c r="L146" s="260"/>
      <c r="M146" s="261"/>
      <c r="N146" s="85"/>
      <c r="O146" s="237"/>
      <c r="P146" s="237"/>
      <c r="Q146" s="237"/>
      <c r="R146" s="237"/>
      <c r="S146" s="85"/>
      <c r="T146" s="85"/>
      <c r="U146" s="85"/>
      <c r="V146" s="85"/>
      <c r="W146" s="85"/>
      <c r="X146" s="85"/>
      <c r="Y146" s="85"/>
    </row>
    <row r="147" spans="1:25" s="83" customFormat="1">
      <c r="A147" s="84"/>
      <c r="B147" s="85"/>
      <c r="C147" s="107" t="s">
        <v>178</v>
      </c>
      <c r="D147" s="94">
        <v>-0.90422558698006128</v>
      </c>
      <c r="E147" s="95">
        <v>-2.4626775356427117</v>
      </c>
      <c r="F147" s="95">
        <v>0.30912008404587255</v>
      </c>
      <c r="G147" s="96">
        <v>0.10971607452366072</v>
      </c>
      <c r="H147" s="236"/>
      <c r="I147" s="246" t="s">
        <v>179</v>
      </c>
      <c r="J147" s="262">
        <v>0.32305134261304147</v>
      </c>
      <c r="K147" s="263">
        <v>0.90253502192479118</v>
      </c>
      <c r="L147" s="263">
        <v>-0.87064297851817685</v>
      </c>
      <c r="M147" s="264">
        <v>0.24104931962045839</v>
      </c>
      <c r="N147" s="85"/>
      <c r="O147" s="237"/>
      <c r="P147" s="237"/>
      <c r="Q147" s="237"/>
      <c r="R147" s="237"/>
      <c r="S147" s="85"/>
      <c r="T147" s="85"/>
      <c r="U147" s="85"/>
      <c r="V147" s="85"/>
      <c r="W147" s="85"/>
      <c r="X147" s="85"/>
      <c r="Y147" s="85"/>
    </row>
    <row r="148" spans="1:25" s="83" customFormat="1">
      <c r="A148" s="84"/>
      <c r="B148" s="85"/>
      <c r="C148" s="107"/>
      <c r="D148" s="94"/>
      <c r="E148" s="95"/>
      <c r="F148" s="95"/>
      <c r="G148" s="96"/>
      <c r="H148" s="236"/>
      <c r="I148" s="239"/>
      <c r="J148" s="240"/>
      <c r="K148" s="240"/>
      <c r="L148" s="240"/>
      <c r="M148" s="240"/>
      <c r="N148" s="85"/>
      <c r="O148" s="237"/>
      <c r="P148" s="237"/>
      <c r="Q148" s="237"/>
      <c r="R148" s="237"/>
      <c r="S148" s="85"/>
      <c r="T148" s="85"/>
      <c r="U148" s="85"/>
      <c r="V148" s="85"/>
      <c r="W148" s="85"/>
      <c r="X148" s="85"/>
      <c r="Y148" s="85"/>
    </row>
    <row r="149" spans="1:25" s="83" customFormat="1">
      <c r="A149" s="84"/>
      <c r="B149" s="85"/>
      <c r="C149" s="107"/>
      <c r="D149" s="94"/>
      <c r="E149" s="95"/>
      <c r="F149" s="95"/>
      <c r="G149" s="96"/>
      <c r="H149" s="236"/>
      <c r="I149" s="239"/>
      <c r="J149" s="240"/>
      <c r="K149" s="240"/>
      <c r="L149" s="240"/>
      <c r="M149" s="240"/>
      <c r="N149" s="85"/>
      <c r="O149" s="237"/>
      <c r="P149" s="237"/>
      <c r="Q149" s="237"/>
      <c r="R149" s="237"/>
      <c r="S149" s="85"/>
      <c r="T149" s="85"/>
      <c r="U149" s="85"/>
      <c r="V149" s="85"/>
      <c r="W149" s="85"/>
      <c r="X149" s="85"/>
      <c r="Y149" s="85"/>
    </row>
    <row r="150" spans="1:25">
      <c r="C150" s="246" t="s">
        <v>179</v>
      </c>
      <c r="D150" s="247">
        <v>0.45046493462406545</v>
      </c>
      <c r="E150" s="248">
        <v>1.1506030262047489</v>
      </c>
      <c r="F150" s="248">
        <v>-0.91112710586990886</v>
      </c>
      <c r="G150" s="249">
        <v>0.30255374194629781</v>
      </c>
      <c r="H150" s="61"/>
      <c r="I150" s="83"/>
      <c r="J150" s="83"/>
      <c r="K150" s="83"/>
      <c r="L150" s="83"/>
      <c r="M150" s="83"/>
      <c r="O150" s="56"/>
      <c r="P150" s="56"/>
      <c r="Q150" s="56"/>
      <c r="R150" s="56"/>
    </row>
    <row r="151" spans="1:25">
      <c r="D151" s="61"/>
      <c r="E151" s="61"/>
      <c r="F151" s="61"/>
      <c r="G151" s="61"/>
      <c r="H151" s="61"/>
      <c r="I151"/>
      <c r="J151"/>
      <c r="K151"/>
      <c r="L151"/>
      <c r="M151"/>
      <c r="O151" s="56"/>
      <c r="P151" s="56"/>
      <c r="Q151" s="56"/>
      <c r="R151" s="56"/>
    </row>
    <row r="152" spans="1:25">
      <c r="D152" s="61"/>
      <c r="E152" s="61"/>
      <c r="F152" s="61"/>
      <c r="G152" s="61"/>
      <c r="I152"/>
      <c r="J152"/>
      <c r="K152"/>
      <c r="L152"/>
      <c r="M152"/>
      <c r="O152" s="56"/>
      <c r="P152" s="56"/>
      <c r="Q152" s="56"/>
      <c r="R152" s="56"/>
    </row>
    <row r="153" spans="1:25">
      <c r="C153" s="61"/>
      <c r="D153" s="61"/>
      <c r="E153" s="61"/>
      <c r="F153" s="61"/>
      <c r="G153" s="61"/>
      <c r="I153"/>
      <c r="J153"/>
      <c r="K153"/>
      <c r="L153"/>
      <c r="M153"/>
      <c r="O153" s="56"/>
      <c r="P153" s="56"/>
      <c r="Q153" s="56"/>
      <c r="R153" s="56"/>
    </row>
    <row r="154" spans="1:25">
      <c r="C154" s="61"/>
      <c r="D154" s="61"/>
      <c r="E154" s="61"/>
      <c r="F154" s="61"/>
      <c r="G154" s="61"/>
      <c r="I154"/>
      <c r="J154" s="241"/>
      <c r="K154" s="241"/>
      <c r="L154" s="241"/>
      <c r="M154" s="241"/>
      <c r="O154" s="212"/>
      <c r="P154" s="212"/>
      <c r="Q154" s="212"/>
      <c r="R154" s="212"/>
    </row>
    <row r="155" spans="1:25">
      <c r="C155" s="61"/>
      <c r="D155" s="61"/>
      <c r="E155" s="61"/>
      <c r="F155" s="61"/>
      <c r="G155" s="61"/>
      <c r="J155" s="213"/>
      <c r="K155" s="213"/>
      <c r="L155" s="213"/>
      <c r="M155" s="213"/>
      <c r="O155" s="212"/>
      <c r="P155" s="212"/>
      <c r="Q155" s="212"/>
      <c r="R155" s="212"/>
    </row>
    <row r="156" spans="1:25">
      <c r="C156" s="61"/>
      <c r="D156" s="61"/>
      <c r="E156" s="61"/>
      <c r="F156" s="61"/>
      <c r="G156" s="61"/>
      <c r="J156" s="213"/>
      <c r="K156" s="213"/>
      <c r="L156" s="213"/>
      <c r="M156" s="213"/>
      <c r="O156" s="212"/>
      <c r="P156" s="212"/>
      <c r="Q156" s="212"/>
      <c r="R156" s="212"/>
    </row>
    <row r="157" spans="1:25">
      <c r="C157" s="61"/>
      <c r="D157" s="61"/>
      <c r="E157" s="61"/>
      <c r="F157" s="61"/>
      <c r="J157" s="213"/>
      <c r="K157" s="213"/>
      <c r="L157" s="213"/>
      <c r="M157" s="213"/>
      <c r="O157" s="212"/>
      <c r="P157" s="212"/>
      <c r="Q157" s="212"/>
      <c r="R157" s="212"/>
    </row>
    <row r="158" spans="1:25">
      <c r="J158" s="213"/>
      <c r="K158" s="213"/>
      <c r="L158" s="213"/>
      <c r="M158" s="213"/>
      <c r="O158" s="212"/>
      <c r="P158" s="212"/>
      <c r="Q158" s="212"/>
      <c r="R158" s="212"/>
    </row>
    <row r="159" spans="1:25">
      <c r="J159" s="213"/>
      <c r="K159" s="213"/>
      <c r="L159" s="213"/>
      <c r="M159" s="213"/>
      <c r="O159" s="212"/>
      <c r="P159" s="212"/>
      <c r="Q159" s="212"/>
      <c r="R159" s="212"/>
    </row>
    <row r="160" spans="1:25">
      <c r="J160" s="213"/>
      <c r="K160" s="213"/>
      <c r="L160" s="213"/>
      <c r="M160" s="213"/>
      <c r="O160" s="212"/>
      <c r="P160" s="212"/>
      <c r="Q160" s="212"/>
      <c r="R160" s="212"/>
    </row>
    <row r="161" spans="3:18">
      <c r="C161" s="61"/>
      <c r="D161" s="61"/>
      <c r="E161" s="61"/>
      <c r="F161" s="61"/>
      <c r="J161" s="213"/>
      <c r="K161" s="213"/>
      <c r="L161" s="213"/>
      <c r="M161" s="213"/>
      <c r="O161" s="212"/>
      <c r="P161" s="212"/>
      <c r="Q161" s="212"/>
      <c r="R161" s="212"/>
    </row>
    <row r="162" spans="3:18">
      <c r="C162" s="61"/>
      <c r="D162" s="61"/>
      <c r="E162" s="61"/>
      <c r="F162" s="61"/>
      <c r="J162" s="213"/>
      <c r="K162" s="213"/>
      <c r="L162" s="213"/>
      <c r="M162" s="213"/>
      <c r="O162" s="212"/>
      <c r="P162" s="212"/>
      <c r="Q162" s="212"/>
      <c r="R162" s="212"/>
    </row>
    <row r="163" spans="3:18">
      <c r="C163" s="61"/>
      <c r="D163" s="61"/>
      <c r="E163" s="61"/>
      <c r="F163" s="61"/>
      <c r="J163" s="61"/>
      <c r="K163" s="61"/>
      <c r="L163" s="213"/>
      <c r="M163" s="213"/>
      <c r="O163" s="212"/>
      <c r="P163" s="212"/>
      <c r="Q163" s="212"/>
      <c r="R163" s="212"/>
    </row>
    <row r="164" spans="3:18">
      <c r="C164" s="61"/>
      <c r="D164" s="61"/>
      <c r="E164" s="61"/>
      <c r="F164" s="61"/>
      <c r="J164" s="61"/>
      <c r="K164" s="61"/>
      <c r="L164" s="61"/>
      <c r="M164" s="61"/>
    </row>
    <row r="165" spans="3:18">
      <c r="C165" s="61"/>
      <c r="D165" s="61"/>
      <c r="E165" s="61"/>
      <c r="F165" s="61"/>
      <c r="J165" s="61"/>
      <c r="K165" s="61"/>
      <c r="L165" s="61"/>
      <c r="M165" s="61"/>
    </row>
    <row r="166" spans="3:18">
      <c r="C166" s="61"/>
      <c r="D166" s="61"/>
      <c r="E166" s="61"/>
      <c r="F166" s="61"/>
      <c r="J166" s="61"/>
      <c r="K166" s="61"/>
      <c r="L166" s="61"/>
      <c r="M166" s="61"/>
    </row>
    <row r="167" spans="3:18">
      <c r="C167" s="61"/>
      <c r="D167" s="61"/>
      <c r="E167" s="61"/>
      <c r="F167" s="61"/>
      <c r="J167" s="61"/>
      <c r="K167" s="61"/>
      <c r="L167" s="61"/>
      <c r="M167" s="61"/>
    </row>
    <row r="168" spans="3:18">
      <c r="C168" s="61"/>
      <c r="D168" s="61"/>
      <c r="E168" s="61"/>
      <c r="F168" s="61"/>
      <c r="L168" s="61"/>
      <c r="M168" s="61"/>
    </row>
    <row r="169" spans="3:18">
      <c r="C169" s="61"/>
      <c r="D169" s="61"/>
      <c r="E169" s="61"/>
      <c r="F169" s="61"/>
      <c r="G169" s="61"/>
    </row>
    <row r="170" spans="3:18">
      <c r="D170" s="61"/>
      <c r="E170" s="61"/>
      <c r="F170" s="61"/>
      <c r="G170" s="61"/>
    </row>
    <row r="171" spans="3:18">
      <c r="D171" s="61"/>
      <c r="E171" s="61"/>
      <c r="F171" s="61"/>
      <c r="G171" s="61"/>
    </row>
    <row r="172" spans="3:18">
      <c r="D172" s="61"/>
      <c r="E172" s="61"/>
      <c r="F172" s="61"/>
      <c r="G172" s="61"/>
    </row>
    <row r="173" spans="3:18">
      <c r="D173" s="242"/>
      <c r="E173" s="242"/>
      <c r="F173" s="242"/>
      <c r="G173" s="242"/>
    </row>
    <row r="174" spans="3:18">
      <c r="D174" s="242"/>
      <c r="E174" s="242"/>
      <c r="F174" s="242"/>
      <c r="G174" s="242"/>
    </row>
    <row r="175" spans="3:18">
      <c r="D175" s="242"/>
      <c r="E175" s="242"/>
      <c r="F175" s="242"/>
      <c r="G175" s="242"/>
    </row>
    <row r="176" spans="3:18">
      <c r="D176" s="242"/>
      <c r="E176" s="242"/>
      <c r="F176" s="242"/>
      <c r="G176" s="242"/>
    </row>
    <row r="177" spans="4:7">
      <c r="D177" s="242"/>
      <c r="E177" s="242"/>
      <c r="F177" s="242"/>
      <c r="G177" s="242"/>
    </row>
    <row r="178" spans="4:7">
      <c r="D178" s="242"/>
      <c r="E178" s="242"/>
      <c r="F178" s="242"/>
      <c r="G178" s="242"/>
    </row>
    <row r="179" spans="4:7">
      <c r="D179" s="242"/>
      <c r="E179" s="242"/>
      <c r="F179" s="242"/>
      <c r="G179" s="242"/>
    </row>
    <row r="180" spans="4:7">
      <c r="D180" s="242"/>
      <c r="E180" s="242"/>
      <c r="F180" s="242"/>
      <c r="G180" s="242"/>
    </row>
    <row r="181" spans="4:7">
      <c r="D181" s="242"/>
      <c r="E181" s="242"/>
      <c r="F181" s="242"/>
      <c r="G181" s="242"/>
    </row>
    <row r="182" spans="4:7">
      <c r="D182" s="242"/>
      <c r="E182" s="242"/>
      <c r="F182" s="242"/>
      <c r="G182" s="242"/>
    </row>
    <row r="183" spans="4:7">
      <c r="D183" s="242"/>
      <c r="E183" s="242"/>
      <c r="F183" s="242"/>
      <c r="G183" s="242"/>
    </row>
    <row r="184" spans="4:7">
      <c r="D184" s="242"/>
      <c r="E184" s="242"/>
      <c r="F184" s="242"/>
      <c r="G184" s="242"/>
    </row>
    <row r="185" spans="4:7">
      <c r="D185" s="242"/>
      <c r="E185" s="242"/>
      <c r="F185" s="242"/>
      <c r="G185" s="242"/>
    </row>
    <row r="186" spans="4:7">
      <c r="D186" s="242"/>
      <c r="E186" s="242"/>
      <c r="F186" s="242"/>
      <c r="G186" s="242"/>
    </row>
    <row r="187" spans="4:7">
      <c r="D187" s="242"/>
      <c r="E187" s="242"/>
      <c r="F187" s="242"/>
      <c r="G187" s="242"/>
    </row>
    <row r="188" spans="4:7">
      <c r="D188" s="242"/>
      <c r="E188" s="242"/>
      <c r="F188" s="242"/>
      <c r="G188" s="242"/>
    </row>
    <row r="189" spans="4:7">
      <c r="D189" s="242"/>
      <c r="E189" s="242"/>
      <c r="F189" s="242"/>
      <c r="G189" s="242"/>
    </row>
    <row r="190" spans="4:7">
      <c r="D190" s="61"/>
      <c r="E190" s="61"/>
      <c r="F190" s="61"/>
      <c r="G190" s="61"/>
    </row>
    <row r="191" spans="4:7">
      <c r="D191" s="61"/>
      <c r="E191" s="61"/>
      <c r="F191" s="61"/>
      <c r="G191" s="61"/>
    </row>
    <row r="192" spans="4:7">
      <c r="D192" s="61"/>
      <c r="E192" s="61"/>
      <c r="F192" s="61"/>
      <c r="G192" s="61"/>
    </row>
  </sheetData>
  <mergeCells count="29">
    <mergeCell ref="L1:O1"/>
    <mergeCell ref="S2:U2"/>
    <mergeCell ref="V2:X2"/>
    <mergeCell ref="Y2:AA2"/>
    <mergeCell ref="AB2:AD2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N85:S85"/>
    <mergeCell ref="T85:Y85"/>
    <mergeCell ref="Q56:S56"/>
    <mergeCell ref="B56:D56"/>
    <mergeCell ref="E56:G56"/>
    <mergeCell ref="H56:J56"/>
    <mergeCell ref="K56:M56"/>
    <mergeCell ref="N56:P56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C11"/>
  <sheetViews>
    <sheetView zoomScaleNormal="100" workbookViewId="0">
      <selection activeCell="O3" sqref="O3"/>
    </sheetView>
  </sheetViews>
  <sheetFormatPr defaultRowHeight="12.75"/>
  <cols>
    <col min="1" max="1" width="17.7109375" style="407" customWidth="1"/>
    <col min="2" max="2" width="6.42578125" style="407" customWidth="1"/>
    <col min="3" max="4" width="7.140625" style="407" customWidth="1"/>
    <col min="5" max="5" width="6.140625" style="407" customWidth="1"/>
    <col min="6" max="7" width="7.85546875" style="407" customWidth="1"/>
    <col min="8" max="8" width="8.42578125" style="407" customWidth="1"/>
    <col min="9" max="9" width="7.28515625" style="407" customWidth="1"/>
    <col min="10" max="11" width="8.28515625" style="407" customWidth="1"/>
    <col min="12" max="12" width="7.42578125" style="407" customWidth="1"/>
    <col min="13" max="13" width="7.5703125" style="407" customWidth="1"/>
    <col min="14" max="14" width="8.5703125" style="407" customWidth="1"/>
    <col min="15" max="15" width="9.28515625" style="407" customWidth="1"/>
    <col min="16" max="16" width="10.140625" style="407" customWidth="1"/>
    <col min="17" max="17" width="7.5703125" style="407" customWidth="1"/>
    <col min="18" max="18" width="8.28515625" style="407" customWidth="1"/>
    <col min="19" max="23" width="9.42578125" style="407" customWidth="1"/>
    <col min="24" max="25" width="9.140625" style="407" customWidth="1"/>
    <col min="26" max="27" width="8" style="407" customWidth="1"/>
    <col min="28" max="16384" width="9.140625" style="407"/>
  </cols>
  <sheetData>
    <row r="1" spans="1:29" s="406" customFormat="1" ht="15.75">
      <c r="A1" s="405" t="s">
        <v>410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1031"/>
      <c r="Q1" s="1031"/>
      <c r="R1" s="1031"/>
      <c r="S1" s="1031"/>
      <c r="T1" s="1031"/>
      <c r="U1" s="1031"/>
      <c r="V1" s="1031"/>
      <c r="W1" s="1031"/>
      <c r="X1" s="1031"/>
      <c r="Y1" s="1031"/>
      <c r="Z1" s="1031"/>
      <c r="AA1" s="1031"/>
      <c r="AB1" s="1031"/>
      <c r="AC1" s="1031"/>
    </row>
    <row r="2" spans="1:29" ht="15" customHeight="1">
      <c r="A2" s="597"/>
      <c r="B2" s="1026">
        <v>2011</v>
      </c>
      <c r="C2" s="1026"/>
      <c r="D2" s="1026"/>
      <c r="E2" s="1026"/>
      <c r="F2" s="1026">
        <v>2012</v>
      </c>
      <c r="G2" s="1026"/>
      <c r="H2" s="1026"/>
      <c r="I2" s="1026"/>
      <c r="J2" s="1026">
        <v>2013</v>
      </c>
      <c r="K2" s="1026"/>
      <c r="L2" s="1026"/>
      <c r="M2" s="1026"/>
      <c r="N2" s="1026">
        <v>2014</v>
      </c>
      <c r="O2" s="1030"/>
      <c r="P2" s="1026">
        <v>2011</v>
      </c>
      <c r="Q2" s="1026"/>
      <c r="R2" s="1026"/>
      <c r="S2" s="1026"/>
      <c r="T2" s="1026">
        <v>2012</v>
      </c>
      <c r="U2" s="1026"/>
      <c r="V2" s="1026"/>
      <c r="W2" s="1026"/>
      <c r="X2" s="1026">
        <v>2013</v>
      </c>
      <c r="Y2" s="1026"/>
      <c r="Z2" s="1026"/>
      <c r="AA2" s="1026"/>
      <c r="AB2" s="1026">
        <v>2014</v>
      </c>
      <c r="AC2" s="1026"/>
    </row>
    <row r="3" spans="1:29">
      <c r="A3" s="598"/>
      <c r="B3" s="599" t="s">
        <v>7</v>
      </c>
      <c r="C3" s="599" t="s">
        <v>8</v>
      </c>
      <c r="D3" s="599" t="s">
        <v>9</v>
      </c>
      <c r="E3" s="599" t="s">
        <v>10</v>
      </c>
      <c r="F3" s="599" t="s">
        <v>7</v>
      </c>
      <c r="G3" s="599" t="s">
        <v>8</v>
      </c>
      <c r="H3" s="599" t="s">
        <v>9</v>
      </c>
      <c r="I3" s="600" t="s">
        <v>10</v>
      </c>
      <c r="J3" s="599" t="s">
        <v>7</v>
      </c>
      <c r="K3" s="600" t="s">
        <v>8</v>
      </c>
      <c r="L3" s="599" t="s">
        <v>9</v>
      </c>
      <c r="M3" s="599" t="s">
        <v>10</v>
      </c>
      <c r="N3" s="599" t="s">
        <v>515</v>
      </c>
      <c r="O3" s="601" t="s">
        <v>586</v>
      </c>
      <c r="P3" s="892" t="s">
        <v>7</v>
      </c>
      <c r="Q3" s="599" t="s">
        <v>8</v>
      </c>
      <c r="R3" s="599" t="s">
        <v>9</v>
      </c>
      <c r="S3" s="599" t="s">
        <v>10</v>
      </c>
      <c r="T3" s="599" t="s">
        <v>7</v>
      </c>
      <c r="U3" s="599" t="s">
        <v>8</v>
      </c>
      <c r="V3" s="599" t="s">
        <v>9</v>
      </c>
      <c r="W3" s="599" t="s">
        <v>10</v>
      </c>
      <c r="X3" s="599" t="s">
        <v>7</v>
      </c>
      <c r="Y3" s="599" t="s">
        <v>8</v>
      </c>
      <c r="Z3" s="599" t="s">
        <v>9</v>
      </c>
      <c r="AA3" s="599" t="s">
        <v>10</v>
      </c>
      <c r="AB3" s="599" t="s">
        <v>515</v>
      </c>
      <c r="AC3" s="599" t="s">
        <v>586</v>
      </c>
    </row>
    <row r="4" spans="1:29" ht="15" customHeight="1" thickBot="1">
      <c r="A4" s="602"/>
      <c r="B4" s="1027" t="s">
        <v>512</v>
      </c>
      <c r="C4" s="1028"/>
      <c r="D4" s="1028"/>
      <c r="E4" s="1028"/>
      <c r="F4" s="1028"/>
      <c r="G4" s="1028"/>
      <c r="H4" s="1028"/>
      <c r="I4" s="1028"/>
      <c r="J4" s="1028"/>
      <c r="K4" s="1028"/>
      <c r="L4" s="1028"/>
      <c r="M4" s="1028"/>
      <c r="N4" s="1028"/>
      <c r="O4" s="1029"/>
      <c r="P4" s="1032" t="s">
        <v>513</v>
      </c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</row>
    <row r="5" spans="1:29" ht="13.5" thickTop="1">
      <c r="A5" s="603" t="s">
        <v>411</v>
      </c>
      <c r="B5" s="604">
        <v>-3.3798137653639486</v>
      </c>
      <c r="C5" s="604">
        <v>2.3621598217397235</v>
      </c>
      <c r="D5" s="604">
        <v>-3.9870091550792637</v>
      </c>
      <c r="E5" s="604">
        <v>15.282833970162883</v>
      </c>
      <c r="F5" s="605">
        <v>-9.0390182704155819</v>
      </c>
      <c r="G5" s="606">
        <v>7</v>
      </c>
      <c r="H5" s="606">
        <v>1.3573672515515938</v>
      </c>
      <c r="I5" s="604">
        <v>5.7143289122061844</v>
      </c>
      <c r="J5" s="604">
        <v>-1.1777703884067847</v>
      </c>
      <c r="K5" s="604">
        <v>-3.365100808603529</v>
      </c>
      <c r="L5" s="604">
        <v>-2.1314451083939474</v>
      </c>
      <c r="M5" s="604">
        <v>2.293132422458811</v>
      </c>
      <c r="N5" s="604">
        <v>1.0680944521428444</v>
      </c>
      <c r="O5" s="607">
        <v>1.5248632779892688</v>
      </c>
      <c r="P5" s="604">
        <v>7.6156294584410773</v>
      </c>
      <c r="Q5" s="604">
        <v>2.1087561098938323</v>
      </c>
      <c r="R5" s="604">
        <v>1.7677689981038469</v>
      </c>
      <c r="S5" s="604">
        <v>9.4717229866925834</v>
      </c>
      <c r="T5" s="604">
        <v>3.0597826660893475</v>
      </c>
      <c r="U5" s="604">
        <v>7.7150680182977709</v>
      </c>
      <c r="V5" s="604">
        <v>13.710817792257473</v>
      </c>
      <c r="W5" s="604">
        <v>4.2727904839488389</v>
      </c>
      <c r="X5" s="604">
        <v>13.284503393776475</v>
      </c>
      <c r="Y5" s="604">
        <v>2.3240743345816384</v>
      </c>
      <c r="Z5" s="604">
        <v>-1.1980129585155481</v>
      </c>
      <c r="AA5" s="604">
        <v>-4.3955077042572555</v>
      </c>
      <c r="AB5" s="604">
        <v>1.0201520618508368</v>
      </c>
      <c r="AC5" s="604">
        <v>3.5243598368685412</v>
      </c>
    </row>
    <row r="6" spans="1:29">
      <c r="A6" s="603" t="s">
        <v>412</v>
      </c>
      <c r="B6" s="606">
        <v>-5.7693045245823811</v>
      </c>
      <c r="C6" s="606">
        <v>7.3320901044904048</v>
      </c>
      <c r="D6" s="606">
        <v>-0.89337424158853196</v>
      </c>
      <c r="E6" s="606">
        <v>6.6143515305829652</v>
      </c>
      <c r="F6" s="605">
        <v>-3.2128455093571375</v>
      </c>
      <c r="G6" s="606">
        <v>3.1</v>
      </c>
      <c r="H6" s="606">
        <v>3.2687878891890989</v>
      </c>
      <c r="I6" s="606">
        <v>4.3599718905504119</v>
      </c>
      <c r="J6" s="606">
        <v>0.42177070900247315</v>
      </c>
      <c r="K6" s="606">
        <v>-1.3712580835890549</v>
      </c>
      <c r="L6" s="606">
        <v>1.7821034323405343</v>
      </c>
      <c r="M6" s="606">
        <v>5.3178990927054173</v>
      </c>
      <c r="N6" s="606">
        <v>-3.1150631544375074</v>
      </c>
      <c r="O6" s="608">
        <v>4.6818974044070387</v>
      </c>
      <c r="P6" s="606">
        <v>7.5165036371809748</v>
      </c>
      <c r="Q6" s="606">
        <v>10.449863879528621</v>
      </c>
      <c r="R6" s="606">
        <v>6.929096664050661</v>
      </c>
      <c r="S6" s="606">
        <v>6.8661941138938261</v>
      </c>
      <c r="T6" s="606">
        <v>9.7654515584761441</v>
      </c>
      <c r="U6" s="606">
        <v>5.4565981798124596</v>
      </c>
      <c r="V6" s="606">
        <v>9.885438895816705</v>
      </c>
      <c r="W6" s="606">
        <v>7.5618915250698109</v>
      </c>
      <c r="X6" s="606">
        <v>11.601127903821421</v>
      </c>
      <c r="Y6" s="609">
        <v>6.7417703128549817</v>
      </c>
      <c r="Z6" s="609">
        <v>5.2050878934689848</v>
      </c>
      <c r="AA6" s="609">
        <v>6.1643306521201708</v>
      </c>
      <c r="AB6" s="609">
        <v>8.4139193637848848</v>
      </c>
      <c r="AC6" s="609">
        <v>10.796373343122951</v>
      </c>
    </row>
    <row r="7" spans="1:29">
      <c r="A7" s="603" t="s">
        <v>413</v>
      </c>
      <c r="B7" s="606">
        <v>0.92574676762595232</v>
      </c>
      <c r="C7" s="606">
        <v>2.0002385801075349</v>
      </c>
      <c r="D7" s="606">
        <v>2.3741004189343329</v>
      </c>
      <c r="E7" s="606">
        <v>4.0546235606062595</v>
      </c>
      <c r="F7" s="605">
        <v>1.0123981524321977</v>
      </c>
      <c r="G7" s="606">
        <v>0.3</v>
      </c>
      <c r="H7" s="606">
        <v>0.80554362587490402</v>
      </c>
      <c r="I7" s="606">
        <v>2.2034919647963278</v>
      </c>
      <c r="J7" s="606">
        <v>1.5712665520012621</v>
      </c>
      <c r="K7" s="606">
        <v>-1.5431930445971034</v>
      </c>
      <c r="L7" s="606">
        <v>2.8031708590774826</v>
      </c>
      <c r="M7" s="606">
        <v>2.4132961074712966</v>
      </c>
      <c r="N7" s="606">
        <v>-0.11675695871473124</v>
      </c>
      <c r="O7" s="608">
        <v>1.6836226320429972</v>
      </c>
      <c r="P7" s="606">
        <v>11.382360860648035</v>
      </c>
      <c r="Q7" s="606">
        <v>8.6486143066541388</v>
      </c>
      <c r="R7" s="606">
        <v>10.46357556200536</v>
      </c>
      <c r="S7" s="606">
        <v>9.653479182522176</v>
      </c>
      <c r="T7" s="606">
        <v>9.7553701825989947</v>
      </c>
      <c r="U7" s="606">
        <v>7.9534870122004691</v>
      </c>
      <c r="V7" s="606">
        <v>6.2994439027176554</v>
      </c>
      <c r="W7" s="606">
        <v>4.4087547737984067</v>
      </c>
      <c r="X7" s="606">
        <v>4.9864140982842855</v>
      </c>
      <c r="Y7" s="609">
        <v>3.0307273107146528</v>
      </c>
      <c r="Z7" s="609">
        <v>5.0724502093720361</v>
      </c>
      <c r="AA7" s="609">
        <v>5.287352976521305</v>
      </c>
      <c r="AB7" s="609">
        <v>5.6568297408344961</v>
      </c>
      <c r="AC7" s="609">
        <v>5.9691569195157683</v>
      </c>
    </row>
    <row r="8" spans="1:29">
      <c r="A8" s="610" t="s">
        <v>414</v>
      </c>
      <c r="B8" s="611">
        <v>8.7173956073698378E-2</v>
      </c>
      <c r="C8" s="611">
        <v>2.7131964411696998</v>
      </c>
      <c r="D8" s="611">
        <v>2.5271112766721586</v>
      </c>
      <c r="E8" s="611">
        <v>8.4990491287320964</v>
      </c>
      <c r="F8" s="612">
        <v>3.034991088515099</v>
      </c>
      <c r="G8" s="611">
        <v>1.3</v>
      </c>
      <c r="H8" s="611">
        <v>2.2677272988729413</v>
      </c>
      <c r="I8" s="611">
        <v>2.6746803630911273</v>
      </c>
      <c r="J8" s="611">
        <v>1.8634821304856359</v>
      </c>
      <c r="K8" s="611">
        <v>0.27925493529275514</v>
      </c>
      <c r="L8" s="611">
        <v>2.6606668733988812</v>
      </c>
      <c r="M8" s="611">
        <v>3.6316477391825259</v>
      </c>
      <c r="N8" s="611">
        <v>-0.8036214612558723</v>
      </c>
      <c r="O8" s="613">
        <v>2.7130797373395836</v>
      </c>
      <c r="P8" s="611">
        <v>14.494902725757953</v>
      </c>
      <c r="Q8" s="611">
        <v>10.318441517907459</v>
      </c>
      <c r="R8" s="611">
        <v>12.49338196618119</v>
      </c>
      <c r="S8" s="611">
        <v>14.35793028507257</v>
      </c>
      <c r="T8" s="611">
        <v>17.735870988364894</v>
      </c>
      <c r="U8" s="611">
        <v>16.133734420597648</v>
      </c>
      <c r="V8" s="611">
        <v>15.840419195871817</v>
      </c>
      <c r="W8" s="611">
        <v>9.6126635447668178</v>
      </c>
      <c r="X8" s="611">
        <v>8.3663798068221098</v>
      </c>
      <c r="Y8" s="611">
        <v>7.2583276200570452</v>
      </c>
      <c r="Z8" s="609">
        <v>7.6709411222348081</v>
      </c>
      <c r="AA8" s="609">
        <v>8.6725014347278631</v>
      </c>
      <c r="AB8" s="609">
        <v>8.9059429769734066</v>
      </c>
      <c r="AC8" s="609">
        <v>10.311957808741923</v>
      </c>
    </row>
    <row r="9" spans="1:29">
      <c r="A9" s="400" t="s">
        <v>415</v>
      </c>
      <c r="B9" s="388"/>
      <c r="C9" s="388"/>
      <c r="D9" s="388"/>
      <c r="E9" s="388"/>
      <c r="F9" s="408"/>
      <c r="G9" s="388"/>
      <c r="H9" s="388"/>
      <c r="I9" s="388"/>
      <c r="J9" s="388"/>
      <c r="K9" s="409"/>
      <c r="L9" s="409"/>
      <c r="M9" s="409"/>
      <c r="N9" s="409"/>
      <c r="O9" s="409"/>
      <c r="P9" s="388"/>
      <c r="T9" s="410"/>
      <c r="U9" s="410"/>
      <c r="W9" s="410"/>
      <c r="X9" s="410"/>
      <c r="Z9" s="410"/>
      <c r="AA9" s="410"/>
      <c r="AB9" s="410"/>
      <c r="AC9" s="410"/>
    </row>
    <row r="11" spans="1:29">
      <c r="P11" s="411"/>
      <c r="R11" s="411"/>
      <c r="S11" s="411"/>
    </row>
  </sheetData>
  <mergeCells count="11">
    <mergeCell ref="P1:AC1"/>
    <mergeCell ref="AB2:AC2"/>
    <mergeCell ref="P4:AC4"/>
    <mergeCell ref="X2:AA2"/>
    <mergeCell ref="B4:O4"/>
    <mergeCell ref="B2:E2"/>
    <mergeCell ref="F2:I2"/>
    <mergeCell ref="J2:M2"/>
    <mergeCell ref="P2:S2"/>
    <mergeCell ref="T2:W2"/>
    <mergeCell ref="N2:O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zoomScaleNormal="100" workbookViewId="0">
      <selection activeCell="A26" sqref="A26"/>
    </sheetView>
  </sheetViews>
  <sheetFormatPr defaultRowHeight="15"/>
  <cols>
    <col min="1" max="1" width="39.28515625" style="414" customWidth="1"/>
    <col min="2" max="3" width="16.28515625" style="414" customWidth="1"/>
    <col min="4" max="4" width="20.7109375" style="414" customWidth="1"/>
    <col min="5" max="5" width="18.28515625" style="414" customWidth="1"/>
    <col min="6" max="6" width="19.85546875" style="414" customWidth="1"/>
    <col min="7" max="7" width="18.28515625" style="414" customWidth="1"/>
    <col min="8" max="8" width="16.85546875" style="414" customWidth="1"/>
    <col min="9" max="16384" width="9.140625" style="414"/>
  </cols>
  <sheetData>
    <row r="1" spans="1:8">
      <c r="A1" s="412" t="s">
        <v>416</v>
      </c>
      <c r="B1" s="413"/>
      <c r="C1" s="413"/>
      <c r="D1" s="413"/>
      <c r="E1" s="413"/>
      <c r="F1" s="413"/>
      <c r="G1" s="413"/>
      <c r="H1" s="413"/>
    </row>
    <row r="2" spans="1:8" ht="63.75">
      <c r="A2" s="614"/>
      <c r="B2" s="895" t="s">
        <v>516</v>
      </c>
      <c r="C2" s="615" t="s">
        <v>587</v>
      </c>
      <c r="D2" s="616" t="s">
        <v>588</v>
      </c>
      <c r="E2" s="617" t="s">
        <v>517</v>
      </c>
      <c r="F2" s="618" t="s">
        <v>591</v>
      </c>
      <c r="G2" s="619" t="s">
        <v>589</v>
      </c>
      <c r="H2" s="619" t="s">
        <v>590</v>
      </c>
    </row>
    <row r="3" spans="1:8" ht="15.75" customHeight="1" thickBot="1">
      <c r="A3" s="620"/>
      <c r="B3" s="1034" t="s">
        <v>394</v>
      </c>
      <c r="C3" s="1035"/>
      <c r="D3" s="1036" t="s">
        <v>417</v>
      </c>
      <c r="E3" s="1034"/>
      <c r="F3" s="1035"/>
      <c r="G3" s="1036" t="s">
        <v>417</v>
      </c>
      <c r="H3" s="1034"/>
    </row>
    <row r="4" spans="1:8" ht="15.75" thickTop="1">
      <c r="A4" s="603" t="s">
        <v>418</v>
      </c>
      <c r="B4" s="899">
        <v>260144.4296875</v>
      </c>
      <c r="C4" s="896">
        <v>263862.76953125</v>
      </c>
      <c r="D4" s="621">
        <v>1.429336714307766</v>
      </c>
      <c r="E4" s="622">
        <v>5.6867857153013972</v>
      </c>
      <c r="F4" s="623">
        <v>5.6002733953217216</v>
      </c>
      <c r="G4" s="624">
        <v>0.99999737365990993</v>
      </c>
      <c r="H4" s="624">
        <v>0.99999229545823454</v>
      </c>
    </row>
    <row r="5" spans="1:8">
      <c r="A5" s="603"/>
      <c r="B5" s="396"/>
      <c r="C5" s="897"/>
      <c r="D5" s="621"/>
      <c r="E5" s="622"/>
      <c r="F5" s="623"/>
      <c r="G5" s="397"/>
      <c r="H5" s="397"/>
    </row>
    <row r="6" spans="1:8">
      <c r="A6" s="625" t="s">
        <v>592</v>
      </c>
      <c r="B6" s="396">
        <v>147379.09765625</v>
      </c>
      <c r="C6" s="897">
        <v>150920.87109375</v>
      </c>
      <c r="D6" s="621">
        <v>2.4031721552271392</v>
      </c>
      <c r="E6" s="622">
        <v>9.4161720262086561</v>
      </c>
      <c r="F6" s="623">
        <v>10.236212586774357</v>
      </c>
      <c r="G6" s="622">
        <v>95.251472063620454</v>
      </c>
      <c r="H6" s="622">
        <v>100.14793836790898</v>
      </c>
    </row>
    <row r="7" spans="1:8">
      <c r="A7" s="625" t="s">
        <v>420</v>
      </c>
      <c r="B7" s="396">
        <v>112765.333984375</v>
      </c>
      <c r="C7" s="897">
        <v>112941.890625</v>
      </c>
      <c r="D7" s="621">
        <v>0.15656996205008511</v>
      </c>
      <c r="E7" s="622">
        <v>1.1793839119962399</v>
      </c>
      <c r="F7" s="623">
        <v>-1.8421456817165449E-2</v>
      </c>
      <c r="G7" s="622">
        <v>4.7482653023705339</v>
      </c>
      <c r="H7" s="622">
        <v>-0.14870882208552824</v>
      </c>
    </row>
    <row r="8" spans="1:8">
      <c r="A8" s="603"/>
      <c r="B8" s="396"/>
      <c r="C8" s="897"/>
      <c r="D8" s="621"/>
      <c r="E8" s="622"/>
      <c r="F8" s="623"/>
      <c r="G8" s="622"/>
      <c r="H8" s="622"/>
    </row>
    <row r="9" spans="1:8">
      <c r="A9" s="625" t="s">
        <v>421</v>
      </c>
      <c r="B9" s="396">
        <v>188471.09523391724</v>
      </c>
      <c r="C9" s="897">
        <v>191285.38773345947</v>
      </c>
      <c r="D9" s="621">
        <v>1.4932223405659641</v>
      </c>
      <c r="E9" s="622">
        <v>7.2572667877901296</v>
      </c>
      <c r="F9" s="623">
        <v>7.9614402112491405</v>
      </c>
      <c r="G9" s="622">
        <v>75.686801578200587</v>
      </c>
      <c r="H9" s="622">
        <v>100.80508988173204</v>
      </c>
    </row>
    <row r="10" spans="1:8">
      <c r="A10" s="625" t="s">
        <v>419</v>
      </c>
      <c r="B10" s="396">
        <v>93972.052265167236</v>
      </c>
      <c r="C10" s="897">
        <v>96599.327186584473</v>
      </c>
      <c r="D10" s="621">
        <v>2.7958045590019509</v>
      </c>
      <c r="E10" s="622">
        <v>11.30052044697895</v>
      </c>
      <c r="F10" s="623">
        <v>13.38101040365396</v>
      </c>
      <c r="G10" s="622">
        <v>70.657202725385943</v>
      </c>
      <c r="H10" s="622">
        <v>81.470500447550819</v>
      </c>
    </row>
    <row r="11" spans="1:8">
      <c r="A11" s="625" t="s">
        <v>420</v>
      </c>
      <c r="B11" s="396">
        <v>94499.04296875</v>
      </c>
      <c r="C11" s="897">
        <v>94686.060546875</v>
      </c>
      <c r="D11" s="621">
        <v>0.19790420331224823</v>
      </c>
      <c r="E11" s="622">
        <v>3.5177131760761</v>
      </c>
      <c r="F11" s="623">
        <v>2.9414501409266194</v>
      </c>
      <c r="G11" s="622">
        <v>5.0295988528146482</v>
      </c>
      <c r="H11" s="622">
        <v>19.334589434181236</v>
      </c>
    </row>
    <row r="12" spans="1:8">
      <c r="A12" s="603"/>
      <c r="B12" s="396"/>
      <c r="C12" s="626"/>
      <c r="D12" s="621"/>
      <c r="E12" s="622"/>
      <c r="F12" s="623"/>
      <c r="G12" s="622"/>
      <c r="H12" s="622"/>
    </row>
    <row r="13" spans="1:8">
      <c r="A13" s="625" t="s">
        <v>422</v>
      </c>
      <c r="B13" s="396">
        <v>54962.459392547607</v>
      </c>
      <c r="C13" s="897">
        <v>55508.770172119141</v>
      </c>
      <c r="D13" s="621">
        <v>0.99397076770114268</v>
      </c>
      <c r="E13" s="622">
        <v>2.4915242081711426</v>
      </c>
      <c r="F13" s="623">
        <v>-0.55696824975896675</v>
      </c>
      <c r="G13" s="622">
        <v>14.69233051652887</v>
      </c>
      <c r="H13" s="622">
        <v>-2.2217510027628955</v>
      </c>
    </row>
    <row r="14" spans="1:8">
      <c r="A14" s="625" t="s">
        <v>419</v>
      </c>
      <c r="B14" s="396">
        <v>38560.679790496826</v>
      </c>
      <c r="C14" s="897">
        <v>39071.460113525391</v>
      </c>
      <c r="D14" s="621">
        <v>1.3246144150042909</v>
      </c>
      <c r="E14" s="622">
        <v>9.173445008673923</v>
      </c>
      <c r="F14" s="623">
        <v>6.9470916446906017</v>
      </c>
      <c r="G14" s="622">
        <v>13.736784277185246</v>
      </c>
      <c r="H14" s="622">
        <v>18.137247843398228</v>
      </c>
    </row>
    <row r="15" spans="1:8">
      <c r="A15" s="625" t="s">
        <v>420</v>
      </c>
      <c r="B15" s="398">
        <v>16401.779602050781</v>
      </c>
      <c r="C15" s="898">
        <v>16437.31005859375</v>
      </c>
      <c r="D15" s="627">
        <v>0.21662561871352182</v>
      </c>
      <c r="E15" s="628">
        <v>-10.401083712139325</v>
      </c>
      <c r="F15" s="629">
        <v>-14.771738274302848</v>
      </c>
      <c r="G15" s="628">
        <v>0.95554623934362515</v>
      </c>
      <c r="H15" s="628">
        <v>-20.358998846161125</v>
      </c>
    </row>
    <row r="16" spans="1:8">
      <c r="A16" s="630" t="s">
        <v>593</v>
      </c>
      <c r="B16" s="415"/>
      <c r="C16" s="415"/>
      <c r="D16" s="415"/>
      <c r="E16" s="415"/>
      <c r="F16" s="415"/>
      <c r="G16" s="415"/>
      <c r="H16" s="415"/>
    </row>
    <row r="17" spans="1:1">
      <c r="A17" s="893" t="s">
        <v>423</v>
      </c>
    </row>
    <row r="18" spans="1:1">
      <c r="A18" s="400" t="s">
        <v>405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T14"/>
  <sheetViews>
    <sheetView zoomScaleNormal="100" workbookViewId="0">
      <selection activeCell="S3" sqref="S3"/>
    </sheetView>
  </sheetViews>
  <sheetFormatPr defaultRowHeight="14.25"/>
  <cols>
    <col min="1" max="1" width="37.85546875" style="417" customWidth="1"/>
    <col min="2" max="5" width="9.140625" style="417" customWidth="1"/>
    <col min="6" max="13" width="9.140625" style="417"/>
    <col min="14" max="16" width="9.140625" style="417" customWidth="1"/>
    <col min="17" max="17" width="10" style="417" customWidth="1"/>
    <col min="18" max="16384" width="9.140625" style="417"/>
  </cols>
  <sheetData>
    <row r="1" spans="1:20" ht="15" customHeight="1">
      <c r="A1" s="416" t="s">
        <v>424</v>
      </c>
      <c r="B1" s="416"/>
      <c r="C1" s="416"/>
      <c r="D1" s="416"/>
      <c r="E1" s="416"/>
      <c r="F1" s="416"/>
      <c r="G1" s="416"/>
      <c r="H1" s="416"/>
      <c r="I1" s="416"/>
      <c r="J1" s="1044"/>
      <c r="K1" s="1044"/>
      <c r="L1" s="1044"/>
      <c r="M1" s="1044"/>
      <c r="N1" s="1044"/>
      <c r="O1" s="1044"/>
      <c r="P1" s="1044"/>
      <c r="Q1" s="1044"/>
      <c r="R1" s="1044"/>
      <c r="S1" s="1044"/>
    </row>
    <row r="2" spans="1:20">
      <c r="A2" s="631"/>
      <c r="B2" s="1037">
        <v>2010</v>
      </c>
      <c r="C2" s="1038"/>
      <c r="D2" s="1038"/>
      <c r="E2" s="1039"/>
      <c r="F2" s="1037">
        <v>2011</v>
      </c>
      <c r="G2" s="1038"/>
      <c r="H2" s="1038"/>
      <c r="I2" s="1039"/>
      <c r="J2" s="1040">
        <v>2012</v>
      </c>
      <c r="K2" s="1040"/>
      <c r="L2" s="1040"/>
      <c r="M2" s="1041"/>
      <c r="N2" s="1042">
        <v>2013</v>
      </c>
      <c r="O2" s="1042"/>
      <c r="P2" s="1042"/>
      <c r="Q2" s="1043"/>
      <c r="R2" s="1042">
        <v>2014</v>
      </c>
      <c r="S2" s="1042"/>
    </row>
    <row r="3" spans="1:20" ht="15" thickBot="1">
      <c r="A3" s="632"/>
      <c r="B3" s="633" t="s">
        <v>7</v>
      </c>
      <c r="C3" s="634" t="s">
        <v>8</v>
      </c>
      <c r="D3" s="634" t="s">
        <v>9</v>
      </c>
      <c r="E3" s="635" t="s">
        <v>10</v>
      </c>
      <c r="F3" s="633" t="s">
        <v>7</v>
      </c>
      <c r="G3" s="634" t="s">
        <v>8</v>
      </c>
      <c r="H3" s="634" t="s">
        <v>9</v>
      </c>
      <c r="I3" s="635" t="s">
        <v>10</v>
      </c>
      <c r="J3" s="634" t="s">
        <v>7</v>
      </c>
      <c r="K3" s="634" t="s">
        <v>8</v>
      </c>
      <c r="L3" s="634" t="s">
        <v>9</v>
      </c>
      <c r="M3" s="635" t="s">
        <v>10</v>
      </c>
      <c r="N3" s="634" t="s">
        <v>7</v>
      </c>
      <c r="O3" s="634" t="s">
        <v>8</v>
      </c>
      <c r="P3" s="634" t="s">
        <v>9</v>
      </c>
      <c r="Q3" s="635" t="s">
        <v>10</v>
      </c>
      <c r="R3" s="634" t="s">
        <v>518</v>
      </c>
      <c r="S3" s="600" t="s">
        <v>586</v>
      </c>
      <c r="T3" s="419"/>
    </row>
    <row r="4" spans="1:20" ht="15" thickTop="1">
      <c r="A4" s="636" t="s">
        <v>425</v>
      </c>
      <c r="B4" s="637">
        <v>11.368666287751068</v>
      </c>
      <c r="C4" s="638">
        <v>15.244846529522476</v>
      </c>
      <c r="D4" s="638">
        <v>14.480712019614245</v>
      </c>
      <c r="E4" s="639">
        <v>13.655217099361153</v>
      </c>
      <c r="F4" s="638">
        <v>12.36138053452747</v>
      </c>
      <c r="G4" s="638">
        <v>9.1922490097558409</v>
      </c>
      <c r="H4" s="638">
        <v>10.529907982991091</v>
      </c>
      <c r="I4" s="639">
        <v>9.2091068564084821</v>
      </c>
      <c r="J4" s="640">
        <v>9.4741467024327193</v>
      </c>
      <c r="K4" s="640">
        <v>7.6087005994292412</v>
      </c>
      <c r="L4" s="640">
        <v>5.7276002541059086</v>
      </c>
      <c r="M4" s="639">
        <v>4.9035844144242446</v>
      </c>
      <c r="N4" s="640">
        <v>4.6169340955207048</v>
      </c>
      <c r="O4" s="640">
        <v>3.8557386877923676</v>
      </c>
      <c r="P4" s="640">
        <v>6.4205779718986804</v>
      </c>
      <c r="Q4" s="639">
        <v>6.0803735926304938</v>
      </c>
      <c r="R4" s="640">
        <v>6.3371227093248876</v>
      </c>
      <c r="S4" s="894">
        <v>6.1454165792827524</v>
      </c>
    </row>
    <row r="5" spans="1:20">
      <c r="A5" s="636"/>
      <c r="B5" s="637"/>
      <c r="C5" s="638"/>
      <c r="D5" s="638"/>
      <c r="E5" s="639"/>
      <c r="F5" s="638"/>
      <c r="G5" s="638"/>
      <c r="H5" s="638"/>
      <c r="I5" s="639"/>
      <c r="J5" s="640"/>
      <c r="K5" s="640"/>
      <c r="L5" s="640"/>
      <c r="M5" s="639"/>
      <c r="N5" s="640"/>
      <c r="O5" s="640"/>
      <c r="P5" s="640"/>
      <c r="Q5" s="639"/>
      <c r="R5" s="640"/>
      <c r="S5" s="640"/>
    </row>
    <row r="6" spans="1:20">
      <c r="A6" s="641" t="s">
        <v>426</v>
      </c>
      <c r="B6" s="637">
        <v>7.6706682634827104</v>
      </c>
      <c r="C6" s="638">
        <v>15.939144789624081</v>
      </c>
      <c r="D6" s="638">
        <v>21.010274461251882</v>
      </c>
      <c r="E6" s="639">
        <v>19.909399226237539</v>
      </c>
      <c r="F6" s="638">
        <v>17.223831770330449</v>
      </c>
      <c r="G6" s="638">
        <v>11.787282126555027</v>
      </c>
      <c r="H6" s="638">
        <v>13.011322422529844</v>
      </c>
      <c r="I6" s="639">
        <v>14.316595615890975</v>
      </c>
      <c r="J6" s="640">
        <v>18.560176881980624</v>
      </c>
      <c r="K6" s="640">
        <v>16.928765184463956</v>
      </c>
      <c r="L6" s="640">
        <v>16.401130163431915</v>
      </c>
      <c r="M6" s="639">
        <v>11.545895622114216</v>
      </c>
      <c r="N6" s="640">
        <v>8.232198040818048</v>
      </c>
      <c r="O6" s="640">
        <v>9.5504482847199625</v>
      </c>
      <c r="P6" s="640">
        <v>10.621908877545224</v>
      </c>
      <c r="Q6" s="639">
        <v>10.687626375673347</v>
      </c>
      <c r="R6" s="640">
        <v>10.669339975017152</v>
      </c>
      <c r="S6" s="640">
        <v>11.303797951588763</v>
      </c>
    </row>
    <row r="7" spans="1:20">
      <c r="A7" s="641" t="s">
        <v>420</v>
      </c>
      <c r="B7" s="637">
        <v>14.826334099371991</v>
      </c>
      <c r="C7" s="638">
        <v>14.616112668520273</v>
      </c>
      <c r="D7" s="638">
        <v>9.0499654770858342</v>
      </c>
      <c r="E7" s="639">
        <v>8.2369250911603586</v>
      </c>
      <c r="F7" s="638">
        <v>8.0984536040829909</v>
      </c>
      <c r="G7" s="638">
        <v>6.8151454872157728</v>
      </c>
      <c r="H7" s="638">
        <v>8.2401204756711763</v>
      </c>
      <c r="I7" s="639">
        <v>4.3076419649480187</v>
      </c>
      <c r="J7" s="640">
        <v>0.83508361662660491</v>
      </c>
      <c r="K7" s="640">
        <v>-1.326164650883328</v>
      </c>
      <c r="L7" s="640">
        <v>-4.5566634595506343</v>
      </c>
      <c r="M7" s="639">
        <v>-2.0827623765081</v>
      </c>
      <c r="N7" s="640">
        <v>0.5754942522153641</v>
      </c>
      <c r="O7" s="640">
        <v>-2.6134383145262916</v>
      </c>
      <c r="P7" s="640">
        <v>1.4834911259300441</v>
      </c>
      <c r="Q7" s="639">
        <v>0.56010563811250336</v>
      </c>
      <c r="R7" s="640">
        <v>1.1793839119962399</v>
      </c>
      <c r="S7" s="640">
        <v>-1.8421456817165449E-2</v>
      </c>
    </row>
    <row r="8" spans="1:20">
      <c r="A8" s="642"/>
      <c r="B8" s="637"/>
      <c r="C8" s="638"/>
      <c r="D8" s="638"/>
      <c r="E8" s="639"/>
      <c r="F8" s="638"/>
      <c r="G8" s="638"/>
      <c r="H8" s="638"/>
      <c r="I8" s="639"/>
      <c r="J8" s="640"/>
      <c r="K8" s="640"/>
      <c r="L8" s="640"/>
      <c r="M8" s="639"/>
      <c r="N8" s="640"/>
      <c r="O8" s="640"/>
      <c r="P8" s="640"/>
      <c r="Q8" s="639"/>
      <c r="R8" s="640"/>
      <c r="S8" s="640"/>
    </row>
    <row r="9" spans="1:20">
      <c r="A9" s="642" t="s">
        <v>427</v>
      </c>
      <c r="B9" s="637">
        <v>6.8782502258539324</v>
      </c>
      <c r="C9" s="638">
        <v>11.129595651229778</v>
      </c>
      <c r="D9" s="638">
        <v>8.3678002710320527</v>
      </c>
      <c r="E9" s="639">
        <v>7.7423546194767709</v>
      </c>
      <c r="F9" s="638">
        <v>7.6234374229873936</v>
      </c>
      <c r="G9" s="638">
        <v>2.087574926921377</v>
      </c>
      <c r="H9" s="638">
        <v>6.7216419330425197</v>
      </c>
      <c r="I9" s="639">
        <v>7.816074183131704</v>
      </c>
      <c r="J9" s="640">
        <v>7.1455043899608199</v>
      </c>
      <c r="K9" s="640">
        <v>5.8804932907170269</v>
      </c>
      <c r="L9" s="640">
        <v>0.31677131872316977</v>
      </c>
      <c r="M9" s="639">
        <v>-2.2826451829472916</v>
      </c>
      <c r="N9" s="640">
        <v>-3.9698741096645591</v>
      </c>
      <c r="O9" s="640">
        <v>-5.7952387566276684</v>
      </c>
      <c r="P9" s="640">
        <v>-2.6188584669536112</v>
      </c>
      <c r="Q9" s="639">
        <v>-2.6642068198251536</v>
      </c>
      <c r="R9" s="640">
        <v>-2.692919178791243</v>
      </c>
      <c r="S9" s="640">
        <v>-2.9929712031069187</v>
      </c>
    </row>
    <row r="10" spans="1:20">
      <c r="A10" s="642" t="s">
        <v>428</v>
      </c>
      <c r="B10" s="637">
        <v>47.687659529351379</v>
      </c>
      <c r="C10" s="638">
        <v>53.174667753988473</v>
      </c>
      <c r="D10" s="638">
        <v>50.452409742134449</v>
      </c>
      <c r="E10" s="639">
        <v>43.283577053195017</v>
      </c>
      <c r="F10" s="638">
        <v>39.111590657479809</v>
      </c>
      <c r="G10" s="638">
        <v>39.145929746665303</v>
      </c>
      <c r="H10" s="638">
        <v>35.644917504802805</v>
      </c>
      <c r="I10" s="639">
        <v>22.514061032935189</v>
      </c>
      <c r="J10" s="640">
        <v>20.51022261576361</v>
      </c>
      <c r="K10" s="640">
        <v>19.662965942044337</v>
      </c>
      <c r="L10" s="640">
        <v>24.171381113919949</v>
      </c>
      <c r="M10" s="639">
        <v>25.074963727228749</v>
      </c>
      <c r="N10" s="640">
        <v>28.612775978804819</v>
      </c>
      <c r="O10" s="640">
        <v>27.683408628960422</v>
      </c>
      <c r="P10" s="640">
        <v>29.031231392023415</v>
      </c>
      <c r="Q10" s="639">
        <v>27.779547369986631</v>
      </c>
      <c r="R10" s="640">
        <v>26.459822024342145</v>
      </c>
      <c r="S10" s="640">
        <v>25.581778643680877</v>
      </c>
    </row>
    <row r="11" spans="1:20">
      <c r="A11" s="642"/>
      <c r="B11" s="637"/>
      <c r="C11" s="638"/>
      <c r="D11" s="638"/>
      <c r="E11" s="639"/>
      <c r="F11" s="638"/>
      <c r="G11" s="638"/>
      <c r="H11" s="638"/>
      <c r="I11" s="639"/>
      <c r="J11" s="640"/>
      <c r="K11" s="640"/>
      <c r="L11" s="640"/>
      <c r="M11" s="639"/>
      <c r="N11" s="640"/>
      <c r="O11" s="640"/>
      <c r="P11" s="640"/>
      <c r="Q11" s="639"/>
      <c r="R11" s="640"/>
      <c r="S11" s="640"/>
    </row>
    <row r="12" spans="1:20">
      <c r="A12" s="642" t="s">
        <v>429</v>
      </c>
      <c r="B12" s="637">
        <v>-5.4695694614354124</v>
      </c>
      <c r="C12" s="638">
        <v>7.5622982523379818</v>
      </c>
      <c r="D12" s="638">
        <v>6.8273769842207059</v>
      </c>
      <c r="E12" s="639">
        <v>6.4234909053182463</v>
      </c>
      <c r="F12" s="638">
        <v>11.300691651896997</v>
      </c>
      <c r="G12" s="638">
        <v>-1.7453384713540032</v>
      </c>
      <c r="H12" s="638">
        <v>4.7100075806431505</v>
      </c>
      <c r="I12" s="639">
        <v>6.1142605512064989</v>
      </c>
      <c r="J12" s="640">
        <v>6.2265195415541541</v>
      </c>
      <c r="K12" s="640">
        <v>0.84905840053097847</v>
      </c>
      <c r="L12" s="640">
        <v>-3.3510644096697888</v>
      </c>
      <c r="M12" s="639">
        <v>-2.0230317629042815</v>
      </c>
      <c r="N12" s="640">
        <v>-4.6132072329067455</v>
      </c>
      <c r="O12" s="640">
        <v>-4.5153797374506155</v>
      </c>
      <c r="P12" s="640">
        <v>4.0788309607770117</v>
      </c>
      <c r="Q12" s="639">
        <v>4.0844741810674492</v>
      </c>
      <c r="R12" s="640">
        <v>2.4915242081711426</v>
      </c>
      <c r="S12" s="640">
        <v>-0.55696824975896675</v>
      </c>
    </row>
    <row r="13" spans="1:20">
      <c r="A13" s="643" t="s">
        <v>430</v>
      </c>
      <c r="B13" s="644">
        <v>19.902975676356547</v>
      </c>
      <c r="C13" s="645">
        <v>19.559456116524004</v>
      </c>
      <c r="D13" s="645">
        <v>17.623495082733129</v>
      </c>
      <c r="E13" s="646">
        <v>17.418818385264686</v>
      </c>
      <c r="F13" s="645">
        <v>14.012489865988641</v>
      </c>
      <c r="G13" s="645">
        <v>14.246712920302571</v>
      </c>
      <c r="H13" s="645">
        <v>14.310650201398971</v>
      </c>
      <c r="I13" s="646">
        <v>12.024168588686265</v>
      </c>
      <c r="J13" s="640">
        <v>11.975240384079783</v>
      </c>
      <c r="K13" s="645">
        <v>10.893679810419442</v>
      </c>
      <c r="L13" s="645">
        <v>9.1852514442768154</v>
      </c>
      <c r="M13" s="646">
        <v>7.1658409768834588</v>
      </c>
      <c r="N13" s="645">
        <v>7.187125147004366</v>
      </c>
      <c r="O13" s="640">
        <v>5.7663875099039643</v>
      </c>
      <c r="P13" s="640">
        <v>6.5702569265691864</v>
      </c>
      <c r="Q13" s="639">
        <v>6.6884287304483934</v>
      </c>
      <c r="R13" s="640">
        <v>7.2572667877901296</v>
      </c>
      <c r="S13" s="640">
        <v>7.9614402112491405</v>
      </c>
    </row>
    <row r="14" spans="1:20">
      <c r="A14" s="647" t="s">
        <v>405</v>
      </c>
      <c r="J14" s="418"/>
      <c r="O14" s="418"/>
      <c r="P14" s="418"/>
      <c r="Q14" s="418"/>
      <c r="R14" s="418"/>
      <c r="S14" s="418"/>
    </row>
  </sheetData>
  <mergeCells count="6">
    <mergeCell ref="B2:E2"/>
    <mergeCell ref="F2:I2"/>
    <mergeCell ref="J2:M2"/>
    <mergeCell ref="N2:Q2"/>
    <mergeCell ref="J1:S1"/>
    <mergeCell ref="R2:S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zoomScaleNormal="100" workbookViewId="0">
      <selection activeCell="D25" sqref="D25"/>
    </sheetView>
  </sheetViews>
  <sheetFormatPr defaultRowHeight="12.75"/>
  <cols>
    <col min="1" max="1" width="29.140625" style="424" customWidth="1"/>
    <col min="2" max="2" width="17.42578125" style="424" customWidth="1"/>
    <col min="3" max="3" width="16.5703125" style="424" customWidth="1"/>
    <col min="4" max="4" width="18.85546875" style="424" customWidth="1"/>
    <col min="5" max="5" width="19.140625" style="424" customWidth="1"/>
    <col min="6" max="6" width="19.28515625" style="424" customWidth="1"/>
    <col min="7" max="8" width="18.85546875" style="424" customWidth="1"/>
    <col min="9" max="16384" width="9.140625" style="424"/>
  </cols>
  <sheetData>
    <row r="1" spans="1:8" s="423" customFormat="1" ht="15">
      <c r="A1" s="421" t="s">
        <v>431</v>
      </c>
      <c r="B1" s="422"/>
      <c r="C1" s="422"/>
      <c r="D1" s="422"/>
      <c r="E1" s="422"/>
      <c r="F1" s="422"/>
      <c r="G1" s="422"/>
      <c r="H1" s="422"/>
    </row>
    <row r="2" spans="1:8" ht="63.75">
      <c r="A2" s="648"/>
      <c r="B2" s="895" t="s">
        <v>516</v>
      </c>
      <c r="C2" s="615" t="s">
        <v>587</v>
      </c>
      <c r="D2" s="616" t="s">
        <v>588</v>
      </c>
      <c r="E2" s="617" t="s">
        <v>596</v>
      </c>
      <c r="F2" s="618" t="s">
        <v>591</v>
      </c>
      <c r="G2" s="619" t="s">
        <v>594</v>
      </c>
      <c r="H2" s="619" t="s">
        <v>595</v>
      </c>
    </row>
    <row r="3" spans="1:8" ht="15" customHeight="1" thickBot="1">
      <c r="A3" s="649"/>
      <c r="B3" s="1045" t="s">
        <v>394</v>
      </c>
      <c r="C3" s="1046"/>
      <c r="D3" s="1047" t="s">
        <v>417</v>
      </c>
      <c r="E3" s="1045"/>
      <c r="F3" s="1046"/>
      <c r="G3" s="1045" t="s">
        <v>417</v>
      </c>
      <c r="H3" s="1045"/>
    </row>
    <row r="4" spans="1:8" ht="13.5" thickTop="1">
      <c r="A4" s="650" t="s">
        <v>432</v>
      </c>
      <c r="B4" s="651">
        <v>233023.40625</v>
      </c>
      <c r="C4" s="652">
        <v>233914.46875</v>
      </c>
      <c r="D4" s="653">
        <v>0.38239184395236236</v>
      </c>
      <c r="E4" s="654">
        <v>6.6927677124254785</v>
      </c>
      <c r="F4" s="655">
        <v>7.0448786152297345</v>
      </c>
      <c r="G4" s="656">
        <v>1.0000076992210569</v>
      </c>
      <c r="H4" s="656">
        <v>0.99992219209002242</v>
      </c>
    </row>
    <row r="5" spans="1:8">
      <c r="A5" s="650"/>
      <c r="B5" s="657"/>
      <c r="C5" s="652"/>
      <c r="D5" s="658"/>
      <c r="E5" s="659"/>
      <c r="F5" s="660"/>
      <c r="G5" s="659"/>
      <c r="H5" s="661"/>
    </row>
    <row r="6" spans="1:8">
      <c r="A6" s="662" t="s">
        <v>419</v>
      </c>
      <c r="B6" s="657">
        <v>178957.30269956775</v>
      </c>
      <c r="C6" s="652">
        <v>179643.68177364767</v>
      </c>
      <c r="D6" s="658">
        <v>0.38354348424228135</v>
      </c>
      <c r="E6" s="659">
        <v>8.9007851183201581</v>
      </c>
      <c r="F6" s="660">
        <v>9.2861394712029579</v>
      </c>
      <c r="G6" s="659">
        <v>77.029285160122427</v>
      </c>
      <c r="H6" s="659">
        <v>99.155625449222811</v>
      </c>
    </row>
    <row r="7" spans="1:8">
      <c r="A7" s="662" t="s">
        <v>420</v>
      </c>
      <c r="B7" s="657">
        <v>54065.120878506452</v>
      </c>
      <c r="C7" s="652">
        <v>54269.811164913699</v>
      </c>
      <c r="D7" s="658">
        <v>0.37859951680718495</v>
      </c>
      <c r="E7" s="659">
        <v>-1.8385778845143363E-2</v>
      </c>
      <c r="F7" s="660">
        <v>0.23787723274541861</v>
      </c>
      <c r="G7" s="659">
        <v>22.97148476198327</v>
      </c>
      <c r="H7" s="659">
        <v>0.83659375977943096</v>
      </c>
    </row>
    <row r="8" spans="1:8">
      <c r="A8" s="650"/>
      <c r="B8" s="657"/>
      <c r="C8" s="652"/>
      <c r="D8" s="658"/>
      <c r="E8" s="659"/>
      <c r="F8" s="660"/>
      <c r="G8" s="659"/>
      <c r="H8" s="659"/>
    </row>
    <row r="9" spans="1:8">
      <c r="A9" s="662" t="s">
        <v>433</v>
      </c>
      <c r="B9" s="657">
        <v>96434.34375</v>
      </c>
      <c r="C9" s="652">
        <v>96806.2578125</v>
      </c>
      <c r="D9" s="658">
        <v>0.38566557103780497</v>
      </c>
      <c r="E9" s="659">
        <v>10.564358158268547</v>
      </c>
      <c r="F9" s="660">
        <v>10.782969607031973</v>
      </c>
      <c r="G9" s="659">
        <v>41.738268920530267</v>
      </c>
      <c r="H9" s="659">
        <v>61.207424338693095</v>
      </c>
    </row>
    <row r="10" spans="1:8">
      <c r="A10" s="662" t="s">
        <v>419</v>
      </c>
      <c r="B10" s="657">
        <v>90285.200958251953</v>
      </c>
      <c r="C10" s="652">
        <v>90651.462554931641</v>
      </c>
      <c r="D10" s="658">
        <v>0.40567179647641183</v>
      </c>
      <c r="E10" s="659">
        <v>11.785743290523371</v>
      </c>
      <c r="F10" s="660">
        <v>11.993868684707579</v>
      </c>
      <c r="G10" s="659">
        <v>41.103917702707442</v>
      </c>
      <c r="H10" s="659">
        <v>63.063076177485065</v>
      </c>
    </row>
    <row r="11" spans="1:8">
      <c r="A11" s="662" t="s">
        <v>420</v>
      </c>
      <c r="B11" s="657">
        <v>6149.1402130126953</v>
      </c>
      <c r="C11" s="652">
        <v>6154.8002052307129</v>
      </c>
      <c r="D11" s="658">
        <v>9.2045261970781667E-2</v>
      </c>
      <c r="E11" s="659">
        <v>-4.7213645651402487</v>
      </c>
      <c r="F11" s="660">
        <v>-4.4358691039331575</v>
      </c>
      <c r="G11" s="659">
        <v>0.63519587212093187</v>
      </c>
      <c r="H11" s="659">
        <v>-1.8558080789198159</v>
      </c>
    </row>
    <row r="12" spans="1:8">
      <c r="A12" s="650"/>
      <c r="B12" s="657"/>
      <c r="C12" s="652"/>
      <c r="D12" s="658"/>
      <c r="E12" s="659"/>
      <c r="F12" s="660"/>
      <c r="G12" s="659"/>
      <c r="H12" s="659"/>
    </row>
    <row r="13" spans="1:8">
      <c r="A13" s="662" t="s">
        <v>434</v>
      </c>
      <c r="B13" s="657">
        <v>135594.265625</v>
      </c>
      <c r="C13" s="652">
        <v>136121.875</v>
      </c>
      <c r="D13" s="658">
        <v>0.38910891442796469</v>
      </c>
      <c r="E13" s="659">
        <v>3.9865223051320555</v>
      </c>
      <c r="F13" s="660">
        <v>4.4127630034747511</v>
      </c>
      <c r="G13" s="659">
        <v>59.211264641930285</v>
      </c>
      <c r="H13" s="659">
        <v>37.36975334079002</v>
      </c>
    </row>
    <row r="14" spans="1:8">
      <c r="A14" s="662" t="s">
        <v>419</v>
      </c>
      <c r="B14" s="657">
        <v>87753.751744091511</v>
      </c>
      <c r="C14" s="652">
        <v>88083.679230928421</v>
      </c>
      <c r="D14" s="658">
        <v>0.37596966543272003</v>
      </c>
      <c r="E14" s="659">
        <v>5.9463198129130745</v>
      </c>
      <c r="F14" s="660">
        <v>6.481168653732567</v>
      </c>
      <c r="G14" s="659">
        <v>37.026301391530922</v>
      </c>
      <c r="H14" s="659">
        <v>34.826614143007831</v>
      </c>
    </row>
    <row r="15" spans="1:8">
      <c r="A15" s="663" t="s">
        <v>420</v>
      </c>
      <c r="B15" s="664">
        <v>47840.520664066076</v>
      </c>
      <c r="C15" s="665">
        <v>48038.200960099697</v>
      </c>
      <c r="D15" s="666">
        <v>0.4132068240262754</v>
      </c>
      <c r="E15" s="667">
        <v>0.57315281055190326</v>
      </c>
      <c r="F15" s="668">
        <v>0.8223731631595399</v>
      </c>
      <c r="G15" s="667">
        <v>22.184784572756776</v>
      </c>
      <c r="H15" s="667">
        <v>2.5452710740647966</v>
      </c>
    </row>
    <row r="16" spans="1:8">
      <c r="A16" s="669" t="s">
        <v>435</v>
      </c>
      <c r="B16" s="425"/>
      <c r="C16" s="425"/>
      <c r="D16" s="425"/>
      <c r="E16" s="425"/>
      <c r="F16" s="425"/>
      <c r="G16" s="425"/>
      <c r="H16" s="425"/>
    </row>
    <row r="17" spans="1:8">
      <c r="A17" s="400" t="s">
        <v>436</v>
      </c>
      <c r="B17" s="420"/>
      <c r="C17" s="420"/>
      <c r="D17" s="420"/>
      <c r="E17" s="420"/>
      <c r="F17" s="420"/>
      <c r="G17" s="420"/>
      <c r="H17" s="420"/>
    </row>
    <row r="18" spans="1:8">
      <c r="A18" s="647" t="s">
        <v>405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S32"/>
  <sheetViews>
    <sheetView zoomScaleNormal="100" workbookViewId="0">
      <selection activeCell="T23" sqref="T23"/>
    </sheetView>
  </sheetViews>
  <sheetFormatPr defaultRowHeight="15"/>
  <cols>
    <col min="1" max="1" width="25.85546875" style="428" customWidth="1"/>
    <col min="2" max="5" width="9.140625" style="428" customWidth="1"/>
    <col min="6" max="13" width="10.7109375" style="428" bestFit="1" customWidth="1"/>
    <col min="14" max="14" width="12" style="428" customWidth="1"/>
    <col min="15" max="16" width="9.140625" style="428" customWidth="1"/>
    <col min="17" max="17" width="11.140625" style="428" customWidth="1"/>
    <col min="18" max="16384" width="9.140625" style="428"/>
  </cols>
  <sheetData>
    <row r="1" spans="1:19" s="427" customFormat="1" ht="15.75">
      <c r="A1" s="426" t="s">
        <v>437</v>
      </c>
      <c r="B1" s="426"/>
      <c r="C1" s="426"/>
      <c r="D1" s="426"/>
      <c r="E1" s="426"/>
      <c r="F1" s="426"/>
      <c r="G1" s="426"/>
      <c r="H1" s="426"/>
      <c r="I1" s="426"/>
      <c r="J1" s="1051"/>
      <c r="K1" s="1051"/>
      <c r="L1" s="1051"/>
      <c r="M1" s="1051"/>
      <c r="N1" s="1051"/>
      <c r="O1" s="1051"/>
      <c r="P1" s="1051"/>
      <c r="Q1" s="1051"/>
      <c r="R1" s="1051"/>
      <c r="S1" s="1051"/>
    </row>
    <row r="2" spans="1:19">
      <c r="A2" s="631"/>
      <c r="B2" s="1037">
        <v>2010</v>
      </c>
      <c r="C2" s="1038"/>
      <c r="D2" s="1038"/>
      <c r="E2" s="1039"/>
      <c r="F2" s="1037">
        <v>2011</v>
      </c>
      <c r="G2" s="1038"/>
      <c r="H2" s="1038"/>
      <c r="I2" s="1039"/>
      <c r="J2" s="1048">
        <v>2012</v>
      </c>
      <c r="K2" s="1049"/>
      <c r="L2" s="1049"/>
      <c r="M2" s="1050"/>
      <c r="N2" s="1049">
        <v>2013</v>
      </c>
      <c r="O2" s="1049"/>
      <c r="P2" s="1049"/>
      <c r="Q2" s="1050"/>
      <c r="R2" s="1038">
        <v>2014</v>
      </c>
      <c r="S2" s="1038"/>
    </row>
    <row r="3" spans="1:19" ht="15.75" thickBot="1">
      <c r="A3" s="670"/>
      <c r="B3" s="634" t="s">
        <v>7</v>
      </c>
      <c r="C3" s="634" t="s">
        <v>8</v>
      </c>
      <c r="D3" s="634" t="s">
        <v>9</v>
      </c>
      <c r="E3" s="635" t="s">
        <v>10</v>
      </c>
      <c r="F3" s="634" t="s">
        <v>7</v>
      </c>
      <c r="G3" s="634" t="s">
        <v>8</v>
      </c>
      <c r="H3" s="634" t="s">
        <v>9</v>
      </c>
      <c r="I3" s="635" t="s">
        <v>10</v>
      </c>
      <c r="J3" s="634" t="s">
        <v>7</v>
      </c>
      <c r="K3" s="634" t="s">
        <v>8</v>
      </c>
      <c r="L3" s="634" t="s">
        <v>9</v>
      </c>
      <c r="M3" s="635" t="s">
        <v>10</v>
      </c>
      <c r="N3" s="634" t="s">
        <v>7</v>
      </c>
      <c r="O3" s="634" t="s">
        <v>8</v>
      </c>
      <c r="P3" s="634" t="s">
        <v>9</v>
      </c>
      <c r="Q3" s="635" t="s">
        <v>10</v>
      </c>
      <c r="R3" s="634" t="s">
        <v>518</v>
      </c>
      <c r="S3" s="600" t="s">
        <v>586</v>
      </c>
    </row>
    <row r="4" spans="1:19" ht="15.75" thickTop="1">
      <c r="A4" s="636" t="s">
        <v>438</v>
      </c>
      <c r="B4" s="637">
        <v>2.5089846556675752</v>
      </c>
      <c r="C4" s="638">
        <v>5.7623463275761111</v>
      </c>
      <c r="D4" s="638">
        <v>7.735763511911216</v>
      </c>
      <c r="E4" s="639">
        <v>7.0821898561512739</v>
      </c>
      <c r="F4" s="638">
        <v>8.016318330032064</v>
      </c>
      <c r="G4" s="638">
        <v>8.5788467974392546</v>
      </c>
      <c r="H4" s="638">
        <v>8.1454225408119356</v>
      </c>
      <c r="I4" s="639">
        <v>8.5349236961261141</v>
      </c>
      <c r="J4" s="638">
        <v>8.0441987818184515</v>
      </c>
      <c r="K4" s="638">
        <v>7.5043126805235829</v>
      </c>
      <c r="L4" s="638">
        <v>6.6494420802855245</v>
      </c>
      <c r="M4" s="639">
        <v>5.4369818043249722</v>
      </c>
      <c r="N4" s="638">
        <v>4.2861477772720349</v>
      </c>
      <c r="O4" s="671">
        <v>3.6561947966667674</v>
      </c>
      <c r="P4" s="672">
        <v>3.6939836671462842</v>
      </c>
      <c r="Q4" s="900">
        <v>6.4380192066385149</v>
      </c>
      <c r="R4" s="671">
        <v>6.6927677124254785</v>
      </c>
      <c r="S4" s="902">
        <v>7.0448786152297345</v>
      </c>
    </row>
    <row r="5" spans="1:19">
      <c r="A5" s="636"/>
      <c r="B5" s="637"/>
      <c r="C5" s="638"/>
      <c r="D5" s="638"/>
      <c r="E5" s="639"/>
      <c r="F5" s="638"/>
      <c r="G5" s="638"/>
      <c r="H5" s="638"/>
      <c r="I5" s="639"/>
      <c r="J5" s="638"/>
      <c r="K5" s="638"/>
      <c r="L5" s="638"/>
      <c r="M5" s="639"/>
      <c r="N5" s="638"/>
      <c r="O5" s="671"/>
      <c r="P5" s="671"/>
      <c r="Q5" s="900"/>
      <c r="R5" s="671"/>
      <c r="S5" s="671"/>
    </row>
    <row r="6" spans="1:19">
      <c r="A6" s="641" t="s">
        <v>426</v>
      </c>
      <c r="B6" s="637">
        <v>2.5501547377851921</v>
      </c>
      <c r="C6" s="638">
        <v>3.7161633734738757</v>
      </c>
      <c r="D6" s="638">
        <v>5.4911374096492125</v>
      </c>
      <c r="E6" s="639">
        <v>2.3417536002512804</v>
      </c>
      <c r="F6" s="638">
        <v>3.2487855061132791</v>
      </c>
      <c r="G6" s="638">
        <v>4.8371952041360515</v>
      </c>
      <c r="H6" s="638">
        <v>2.7389063301583008</v>
      </c>
      <c r="I6" s="639">
        <v>5.1471428994714188</v>
      </c>
      <c r="J6" s="638">
        <v>5.5685429059778784</v>
      </c>
      <c r="K6" s="638">
        <v>6.9093235879859947</v>
      </c>
      <c r="L6" s="638">
        <v>9.3481301567838244</v>
      </c>
      <c r="M6" s="639">
        <v>9.4875622021411061</v>
      </c>
      <c r="N6" s="638">
        <v>7.808041514880145</v>
      </c>
      <c r="O6" s="671">
        <v>5.835274588478029</v>
      </c>
      <c r="P6" s="671">
        <v>5.611174245726076</v>
      </c>
      <c r="Q6" s="900">
        <v>8.6368412229272309</v>
      </c>
      <c r="R6" s="671">
        <v>8.9007851183201581</v>
      </c>
      <c r="S6" s="671">
        <v>9.2861394712029579</v>
      </c>
    </row>
    <row r="7" spans="1:19">
      <c r="A7" s="641" t="s">
        <v>420</v>
      </c>
      <c r="B7" s="637">
        <v>2.3659287855214899</v>
      </c>
      <c r="C7" s="638">
        <v>13.080557772329442</v>
      </c>
      <c r="D7" s="638">
        <v>15.828819583300003</v>
      </c>
      <c r="E7" s="639">
        <v>24.002228778634475</v>
      </c>
      <c r="F7" s="638">
        <v>24.612728817113478</v>
      </c>
      <c r="G7" s="638">
        <v>20.850511514508767</v>
      </c>
      <c r="H7" s="638">
        <v>25.89672198751154</v>
      </c>
      <c r="I7" s="639">
        <v>18.514527734142575</v>
      </c>
      <c r="J7" s="638">
        <v>15.183650225634864</v>
      </c>
      <c r="K7" s="638">
        <v>9.195896826505674</v>
      </c>
      <c r="L7" s="638">
        <v>-0.57808604688167975</v>
      </c>
      <c r="M7" s="639">
        <v>-5.1393267106767553</v>
      </c>
      <c r="N7" s="638">
        <v>-5.023638341281611</v>
      </c>
      <c r="O7" s="671">
        <v>-2.4136633296433558</v>
      </c>
      <c r="P7" s="671">
        <v>-1.9558365997515779</v>
      </c>
      <c r="Q7" s="900">
        <v>-0.19444047393845665</v>
      </c>
      <c r="R7" s="671">
        <v>-1.8385778845143363E-2</v>
      </c>
      <c r="S7" s="671">
        <v>0.23787723274541861</v>
      </c>
    </row>
    <row r="8" spans="1:19">
      <c r="A8" s="642"/>
      <c r="B8" s="637"/>
      <c r="C8" s="638"/>
      <c r="D8" s="638"/>
      <c r="E8" s="639"/>
      <c r="F8" s="638"/>
      <c r="G8" s="638"/>
      <c r="H8" s="638"/>
      <c r="I8" s="639"/>
      <c r="J8" s="638"/>
      <c r="K8" s="638"/>
      <c r="L8" s="638"/>
      <c r="M8" s="639"/>
      <c r="N8" s="638"/>
      <c r="O8" s="671"/>
      <c r="P8" s="671"/>
      <c r="Q8" s="900"/>
      <c r="R8" s="671"/>
      <c r="S8" s="671"/>
    </row>
    <row r="9" spans="1:19">
      <c r="A9" s="642" t="s">
        <v>427</v>
      </c>
      <c r="B9" s="637">
        <v>-3.3594555213693553</v>
      </c>
      <c r="C9" s="638">
        <v>-0.20065181607932914</v>
      </c>
      <c r="D9" s="638">
        <v>1.7048177242063929</v>
      </c>
      <c r="E9" s="639">
        <v>-0.98316485364431117</v>
      </c>
      <c r="F9" s="638">
        <v>-1.7156366839334964</v>
      </c>
      <c r="G9" s="638">
        <v>-2.0046543190716619</v>
      </c>
      <c r="H9" s="638">
        <v>-2.5185209435044982</v>
      </c>
      <c r="I9" s="639">
        <v>0.24570184334874057</v>
      </c>
      <c r="J9" s="638">
        <v>-0.3716782276331827</v>
      </c>
      <c r="K9" s="638">
        <v>1.3536526706811287</v>
      </c>
      <c r="L9" s="638">
        <v>5.5948201764983025</v>
      </c>
      <c r="M9" s="639">
        <v>3.9710614407606499</v>
      </c>
      <c r="N9" s="638">
        <v>3.4855636004075734</v>
      </c>
      <c r="O9" s="671">
        <v>2.981438955402794</v>
      </c>
      <c r="P9" s="671">
        <v>-1.6393364962357708</v>
      </c>
      <c r="Q9" s="900">
        <v>2.9241065524781504</v>
      </c>
      <c r="R9" s="671">
        <v>4.1144399893276784</v>
      </c>
      <c r="S9" s="671">
        <v>5.095782016849455</v>
      </c>
    </row>
    <row r="10" spans="1:19">
      <c r="A10" s="642" t="s">
        <v>428</v>
      </c>
      <c r="B10" s="637">
        <v>1.0796250385720185</v>
      </c>
      <c r="C10" s="638">
        <v>5.8181887030734174</v>
      </c>
      <c r="D10" s="638">
        <v>8.2952288057601038</v>
      </c>
      <c r="E10" s="639">
        <v>10.777385247800098</v>
      </c>
      <c r="F10" s="638">
        <v>13.78830294344462</v>
      </c>
      <c r="G10" s="638">
        <v>15.359434502951302</v>
      </c>
      <c r="H10" s="638">
        <v>14.790367836282826</v>
      </c>
      <c r="I10" s="639">
        <v>11.05851268723903</v>
      </c>
      <c r="J10" s="638">
        <v>10.307599357254844</v>
      </c>
      <c r="K10" s="638">
        <v>8.9220961063867037</v>
      </c>
      <c r="L10" s="638">
        <v>5.3388647030661645</v>
      </c>
      <c r="M10" s="639">
        <v>4.9247044400925688</v>
      </c>
      <c r="N10" s="638">
        <v>1.801075631779554</v>
      </c>
      <c r="O10" s="671">
        <v>0.16268723071766544</v>
      </c>
      <c r="P10" s="671">
        <v>4.5306370130757045</v>
      </c>
      <c r="Q10" s="900">
        <v>6.3491330498563627</v>
      </c>
      <c r="R10" s="671">
        <v>6.9599849562072222</v>
      </c>
      <c r="S10" s="671">
        <v>8.4582194273744591</v>
      </c>
    </row>
    <row r="11" spans="1:19">
      <c r="A11" s="642"/>
      <c r="B11" s="637"/>
      <c r="C11" s="638"/>
      <c r="D11" s="638"/>
      <c r="E11" s="639"/>
      <c r="F11" s="638"/>
      <c r="G11" s="638"/>
      <c r="H11" s="638"/>
      <c r="I11" s="639"/>
      <c r="J11" s="638"/>
      <c r="K11" s="638"/>
      <c r="L11" s="638"/>
      <c r="M11" s="639"/>
      <c r="N11" s="638"/>
      <c r="O11" s="671"/>
      <c r="P11" s="671"/>
      <c r="Q11" s="900"/>
      <c r="R11" s="671"/>
      <c r="S11" s="671"/>
    </row>
    <row r="12" spans="1:19">
      <c r="A12" s="642" t="s">
        <v>439</v>
      </c>
      <c r="B12" s="637">
        <v>3.9820674231886244</v>
      </c>
      <c r="C12" s="638">
        <v>7.908948599957057</v>
      </c>
      <c r="D12" s="638">
        <v>10.208787799453219</v>
      </c>
      <c r="E12" s="639">
        <v>8.429427367247925</v>
      </c>
      <c r="F12" s="638">
        <v>9.032934664504765</v>
      </c>
      <c r="G12" s="638">
        <v>9.6795108465632183</v>
      </c>
      <c r="H12" s="638">
        <v>8.556234762022541</v>
      </c>
      <c r="I12" s="639">
        <v>8.6465871478337988</v>
      </c>
      <c r="J12" s="638">
        <v>8.2199417205118408</v>
      </c>
      <c r="K12" s="638">
        <v>7.6117834447199613</v>
      </c>
      <c r="L12" s="638">
        <v>6.301570510212386</v>
      </c>
      <c r="M12" s="639">
        <v>4.5</v>
      </c>
      <c r="N12" s="638">
        <v>2.4795710505982385</v>
      </c>
      <c r="O12" s="671">
        <v>1.0363458369255767</v>
      </c>
      <c r="P12" s="671">
        <v>0.64885481574475534</v>
      </c>
      <c r="Q12" s="900">
        <v>3.8242915866469929</v>
      </c>
      <c r="R12" s="671">
        <v>3.9865223051320555</v>
      </c>
      <c r="S12" s="671">
        <v>4.4127630034747511</v>
      </c>
    </row>
    <row r="13" spans="1:19">
      <c r="A13" s="643" t="s">
        <v>440</v>
      </c>
      <c r="B13" s="644">
        <v>0.57248736670447897</v>
      </c>
      <c r="C13" s="645">
        <v>2.8057152265372594</v>
      </c>
      <c r="D13" s="645">
        <v>4.27363956049183</v>
      </c>
      <c r="E13" s="646">
        <v>5.1016087543617203</v>
      </c>
      <c r="F13" s="645">
        <v>6.5504988679270184</v>
      </c>
      <c r="G13" s="645">
        <v>6.9761030902201639</v>
      </c>
      <c r="H13" s="645">
        <v>7.4102878048845326</v>
      </c>
      <c r="I13" s="646">
        <v>8.0944058258854739</v>
      </c>
      <c r="J13" s="645">
        <v>7.3596852074371668</v>
      </c>
      <c r="K13" s="645">
        <v>6.7964316933539948</v>
      </c>
      <c r="L13" s="645">
        <v>6.6520040794502506</v>
      </c>
      <c r="M13" s="646">
        <v>6.4643678273555309</v>
      </c>
      <c r="N13" s="645">
        <v>6.7471317307563652</v>
      </c>
      <c r="O13" s="671">
        <v>7.4652026195858099</v>
      </c>
      <c r="P13" s="671">
        <v>8.0556894126739849</v>
      </c>
      <c r="Q13" s="901">
        <v>10.155094883183096</v>
      </c>
      <c r="R13" s="673">
        <v>10.564358158268547</v>
      </c>
      <c r="S13" s="673">
        <v>10.782969607031973</v>
      </c>
    </row>
    <row r="14" spans="1:19">
      <c r="A14" s="674" t="s">
        <v>405</v>
      </c>
      <c r="L14" s="429"/>
      <c r="O14" s="429"/>
      <c r="P14" s="429"/>
      <c r="Q14" s="430"/>
      <c r="S14" s="429"/>
    </row>
    <row r="15" spans="1:19">
      <c r="K15" s="430"/>
      <c r="L15" s="430"/>
      <c r="M15" s="430"/>
      <c r="N15" s="430"/>
    </row>
    <row r="16" spans="1:19">
      <c r="K16" s="430"/>
      <c r="L16" s="430"/>
      <c r="M16" s="430"/>
      <c r="N16" s="430"/>
    </row>
    <row r="17" spans="2:14">
      <c r="K17" s="430"/>
      <c r="L17" s="430"/>
      <c r="M17" s="430"/>
      <c r="N17" s="430"/>
    </row>
    <row r="18" spans="2:14">
      <c r="K18" s="430"/>
      <c r="L18" s="430"/>
      <c r="M18" s="430"/>
      <c r="N18" s="430"/>
    </row>
    <row r="19" spans="2:14">
      <c r="K19" s="430"/>
      <c r="L19" s="431"/>
      <c r="M19" s="431"/>
      <c r="N19" s="431"/>
    </row>
    <row r="20" spans="2:14">
      <c r="J20" s="432"/>
      <c r="K20" s="432"/>
      <c r="L20" s="431"/>
      <c r="M20" s="431"/>
      <c r="N20" s="431"/>
    </row>
    <row r="21" spans="2:14">
      <c r="J21" s="432"/>
      <c r="K21" s="432"/>
      <c r="L21" s="430"/>
      <c r="M21" s="430"/>
      <c r="N21" s="430"/>
    </row>
    <row r="22" spans="2:14">
      <c r="J22" s="432"/>
      <c r="K22" s="432"/>
      <c r="L22" s="430"/>
      <c r="M22" s="430"/>
      <c r="N22" s="430"/>
    </row>
    <row r="23" spans="2:14">
      <c r="B23" s="433"/>
      <c r="C23" s="433"/>
      <c r="D23" s="433"/>
      <c r="E23" s="433"/>
      <c r="F23" s="433"/>
      <c r="G23" s="433"/>
      <c r="H23" s="433"/>
      <c r="J23" s="432"/>
      <c r="K23" s="432"/>
      <c r="L23" s="433"/>
      <c r="M23" s="433"/>
      <c r="N23" s="433"/>
    </row>
    <row r="24" spans="2:14">
      <c r="B24" s="433"/>
      <c r="C24" s="433"/>
      <c r="D24" s="433"/>
      <c r="E24" s="433"/>
      <c r="F24" s="433"/>
      <c r="G24" s="433"/>
      <c r="H24" s="433"/>
      <c r="J24" s="432"/>
      <c r="K24" s="432"/>
      <c r="L24" s="433"/>
      <c r="M24" s="433"/>
      <c r="N24" s="433"/>
    </row>
    <row r="25" spans="2:14">
      <c r="B25" s="433"/>
      <c r="C25" s="433"/>
      <c r="D25" s="433"/>
      <c r="E25" s="433"/>
      <c r="F25" s="433"/>
      <c r="G25" s="433"/>
      <c r="H25" s="433"/>
      <c r="J25" s="432"/>
      <c r="K25" s="432"/>
      <c r="L25" s="433"/>
      <c r="M25" s="433"/>
      <c r="N25" s="433"/>
    </row>
    <row r="26" spans="2:14">
      <c r="B26" s="433"/>
      <c r="C26" s="433"/>
      <c r="D26" s="433"/>
      <c r="E26" s="433"/>
      <c r="F26" s="433"/>
      <c r="G26" s="433"/>
      <c r="H26" s="433"/>
      <c r="J26" s="432"/>
      <c r="K26" s="432"/>
      <c r="L26" s="433"/>
      <c r="M26" s="433"/>
      <c r="N26" s="433"/>
    </row>
    <row r="27" spans="2:14">
      <c r="B27" s="433"/>
      <c r="C27" s="433"/>
      <c r="D27" s="433"/>
      <c r="E27" s="433"/>
      <c r="F27" s="433"/>
      <c r="G27" s="433"/>
      <c r="H27" s="433"/>
      <c r="J27" s="432"/>
      <c r="K27" s="432"/>
      <c r="L27" s="433"/>
      <c r="M27" s="433"/>
      <c r="N27" s="433"/>
    </row>
    <row r="28" spans="2:14">
      <c r="B28" s="433"/>
      <c r="C28" s="433"/>
      <c r="D28" s="433"/>
      <c r="E28" s="433"/>
      <c r="F28" s="433"/>
      <c r="G28" s="433"/>
      <c r="H28" s="433"/>
      <c r="J28" s="432"/>
      <c r="K28" s="432"/>
      <c r="L28" s="433"/>
      <c r="M28" s="433"/>
      <c r="N28" s="433"/>
    </row>
    <row r="29" spans="2:14">
      <c r="B29" s="433"/>
      <c r="C29" s="433"/>
      <c r="D29" s="433"/>
      <c r="E29" s="433"/>
      <c r="F29" s="433"/>
      <c r="G29" s="433"/>
      <c r="H29" s="433"/>
      <c r="J29" s="432"/>
      <c r="K29" s="432"/>
      <c r="L29" s="433"/>
      <c r="M29" s="433"/>
      <c r="N29" s="433"/>
    </row>
    <row r="30" spans="2:14">
      <c r="B30" s="433"/>
      <c r="C30" s="433"/>
      <c r="D30" s="433"/>
      <c r="E30" s="433"/>
      <c r="F30" s="433"/>
      <c r="G30" s="433"/>
      <c r="H30" s="433"/>
      <c r="I30" s="433"/>
      <c r="J30" s="433"/>
      <c r="K30" s="433"/>
      <c r="L30" s="433"/>
      <c r="M30" s="433"/>
      <c r="N30" s="433"/>
    </row>
    <row r="31" spans="2:14">
      <c r="B31" s="433"/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</row>
    <row r="32" spans="2:14">
      <c r="B32" s="433"/>
      <c r="C32" s="433"/>
      <c r="D32" s="433"/>
      <c r="E32" s="433"/>
      <c r="F32" s="433"/>
      <c r="G32" s="433"/>
      <c r="H32" s="433"/>
      <c r="I32" s="433"/>
      <c r="J32" s="433"/>
      <c r="K32" s="433"/>
      <c r="L32" s="433"/>
      <c r="M32" s="433"/>
      <c r="N32" s="433"/>
    </row>
  </sheetData>
  <mergeCells count="6">
    <mergeCell ref="J1:S1"/>
    <mergeCell ref="B2:E2"/>
    <mergeCell ref="F2:I2"/>
    <mergeCell ref="J2:M2"/>
    <mergeCell ref="N2:Q2"/>
    <mergeCell ref="R2:S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7"/>
  <sheetViews>
    <sheetView zoomScaleNormal="100" workbookViewId="0">
      <selection activeCell="C20" sqref="C20"/>
    </sheetView>
  </sheetViews>
  <sheetFormatPr defaultRowHeight="12.75"/>
  <cols>
    <col min="1" max="1" width="26.7109375" style="440" customWidth="1"/>
    <col min="2" max="4" width="21.28515625" style="440" customWidth="1"/>
    <col min="5" max="16384" width="9.140625" style="440"/>
  </cols>
  <sheetData>
    <row r="1" spans="1:4" s="436" customFormat="1" ht="15.75">
      <c r="A1" s="434" t="s">
        <v>441</v>
      </c>
      <c r="B1" s="435"/>
      <c r="C1" s="435"/>
      <c r="D1" s="435"/>
    </row>
    <row r="2" spans="1:4" ht="25.5">
      <c r="A2" s="437"/>
      <c r="B2" s="438" t="s">
        <v>597</v>
      </c>
      <c r="C2" s="391" t="s">
        <v>598</v>
      </c>
      <c r="D2" s="439" t="s">
        <v>599</v>
      </c>
    </row>
    <row r="3" spans="1:4" ht="13.5" thickBot="1">
      <c r="A3" s="441"/>
      <c r="B3" s="1052" t="s">
        <v>394</v>
      </c>
      <c r="C3" s="1053"/>
      <c r="D3" s="1053"/>
    </row>
    <row r="4" spans="1:4" ht="13.5" thickTop="1">
      <c r="A4" s="442" t="s">
        <v>442</v>
      </c>
      <c r="B4" s="443">
        <v>34054.650132417679</v>
      </c>
      <c r="C4" s="444">
        <v>-386.73089572787285</v>
      </c>
      <c r="D4" s="444">
        <v>-2102.9568675823175</v>
      </c>
    </row>
    <row r="5" spans="1:4">
      <c r="A5" s="442" t="s">
        <v>443</v>
      </c>
      <c r="B5" s="443">
        <v>37029.660022735596</v>
      </c>
      <c r="C5" s="444">
        <v>63.760002136295952</v>
      </c>
      <c r="D5" s="444">
        <v>-927.85897726440453</v>
      </c>
    </row>
    <row r="6" spans="1:4">
      <c r="A6" s="445" t="s">
        <v>407</v>
      </c>
      <c r="B6" s="446">
        <v>-2975.0098903179169</v>
      </c>
      <c r="C6" s="447">
        <v>-450.4908978641688</v>
      </c>
      <c r="D6" s="447">
        <v>-1175.097890317913</v>
      </c>
    </row>
    <row r="7" spans="1:4">
      <c r="A7" s="675" t="s">
        <v>405</v>
      </c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C22" sqref="C22"/>
    </sheetView>
  </sheetViews>
  <sheetFormatPr defaultColWidth="6.7109375" defaultRowHeight="12.75"/>
  <cols>
    <col min="1" max="1" width="52.140625" style="450" customWidth="1"/>
    <col min="2" max="2" width="17.7109375" style="450" customWidth="1"/>
    <col min="3" max="4" width="20.7109375" style="450" customWidth="1"/>
    <col min="5" max="16384" width="6.7109375" style="450"/>
  </cols>
  <sheetData>
    <row r="1" spans="1:4" ht="15">
      <c r="A1" s="448" t="s">
        <v>444</v>
      </c>
      <c r="B1" s="449"/>
      <c r="C1" s="449"/>
      <c r="D1" s="449"/>
    </row>
    <row r="2" spans="1:4">
      <c r="A2" s="676"/>
      <c r="B2" s="677" t="s">
        <v>600</v>
      </c>
      <c r="C2" s="678" t="s">
        <v>445</v>
      </c>
      <c r="D2" s="679" t="s">
        <v>446</v>
      </c>
    </row>
    <row r="3" spans="1:4" ht="13.5" thickBot="1">
      <c r="A3" s="680"/>
      <c r="B3" s="681" t="s">
        <v>417</v>
      </c>
      <c r="C3" s="1054" t="s">
        <v>447</v>
      </c>
      <c r="D3" s="1055"/>
    </row>
    <row r="4" spans="1:4" ht="26.25" thickTop="1">
      <c r="A4" s="682" t="s">
        <v>448</v>
      </c>
      <c r="B4" s="683">
        <v>3.25</v>
      </c>
      <c r="C4" s="684">
        <v>0</v>
      </c>
      <c r="D4" s="685">
        <v>-0.16999999999999993</v>
      </c>
    </row>
    <row r="5" spans="1:4" ht="25.5">
      <c r="A5" s="686" t="s">
        <v>449</v>
      </c>
      <c r="B5" s="687">
        <v>1.81</v>
      </c>
      <c r="C5" s="688">
        <v>1.0000000000000009E-2</v>
      </c>
      <c r="D5" s="689">
        <v>4.0000000000000036E-2</v>
      </c>
    </row>
    <row r="6" spans="1:4">
      <c r="A6" s="690"/>
      <c r="B6" s="677" t="s">
        <v>519</v>
      </c>
      <c r="C6" s="691" t="s">
        <v>445</v>
      </c>
      <c r="D6" s="692" t="s">
        <v>446</v>
      </c>
    </row>
    <row r="7" spans="1:4" ht="13.5" thickBot="1">
      <c r="A7" s="693"/>
      <c r="B7" s="681" t="s">
        <v>417</v>
      </c>
      <c r="C7" s="1054" t="s">
        <v>447</v>
      </c>
      <c r="D7" s="1055"/>
    </row>
    <row r="8" spans="1:4" ht="23.25" customHeight="1" thickTop="1">
      <c r="A8" s="694" t="s">
        <v>450</v>
      </c>
      <c r="B8" s="695">
        <v>7.3055411719953085</v>
      </c>
      <c r="C8" s="696">
        <v>-2.5300492965143029E-2</v>
      </c>
      <c r="D8" s="697">
        <v>-0.47706526333092114</v>
      </c>
    </row>
    <row r="9" spans="1:4" ht="24.75" customHeight="1">
      <c r="A9" s="686" t="s">
        <v>451</v>
      </c>
      <c r="B9" s="698">
        <v>2.5642383476995594</v>
      </c>
      <c r="C9" s="699">
        <v>-4.108081305809641E-2</v>
      </c>
      <c r="D9" s="700">
        <v>-0.56480957439984403</v>
      </c>
    </row>
    <row r="10" spans="1:4" ht="14.25" customHeight="1">
      <c r="A10" s="451" t="s">
        <v>452</v>
      </c>
      <c r="B10" s="452"/>
      <c r="C10" s="452"/>
      <c r="D10" s="452"/>
    </row>
    <row r="11" spans="1:4">
      <c r="A11" s="453" t="s">
        <v>453</v>
      </c>
      <c r="B11" s="454"/>
      <c r="C11" s="454"/>
      <c r="D11" s="454"/>
    </row>
    <row r="12" spans="1:4">
      <c r="A12" s="453" t="s">
        <v>405</v>
      </c>
      <c r="B12" s="454"/>
      <c r="C12" s="454"/>
      <c r="D12" s="454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66"/>
  <sheetViews>
    <sheetView workbookViewId="0">
      <pane xSplit="1" ySplit="3" topLeftCell="B13" activePane="bottomRight" state="frozen"/>
      <selection activeCell="A31" sqref="A31"/>
      <selection pane="topRight" activeCell="A31" sqref="A31"/>
      <selection pane="bottomLeft" activeCell="A31" sqref="A31"/>
      <selection pane="bottomRight" activeCell="D48" sqref="D48"/>
    </sheetView>
  </sheetViews>
  <sheetFormatPr defaultRowHeight="12.75"/>
  <cols>
    <col min="1" max="1" width="8.5703125" style="460" customWidth="1"/>
    <col min="2" max="2" width="11.140625" style="460" customWidth="1"/>
    <col min="3" max="3" width="9.140625" style="460"/>
    <col min="4" max="10" width="13.28515625" style="460" customWidth="1"/>
    <col min="11" max="11" width="9.140625" style="460"/>
    <col min="12" max="21" width="9.140625" style="462"/>
    <col min="22" max="16384" width="9.140625" style="460"/>
  </cols>
  <sheetData>
    <row r="1" spans="1:21" s="455" customFormat="1" ht="15.75">
      <c r="A1" s="412" t="s">
        <v>454</v>
      </c>
      <c r="B1" s="386"/>
      <c r="C1" s="386"/>
      <c r="D1" s="386"/>
      <c r="E1" s="386"/>
      <c r="F1" s="386"/>
      <c r="G1" s="386"/>
      <c r="H1" s="386"/>
      <c r="I1" s="386"/>
      <c r="J1" s="386"/>
      <c r="L1" s="456"/>
      <c r="M1" s="456"/>
      <c r="N1" s="456"/>
      <c r="O1" s="456"/>
      <c r="P1" s="456"/>
      <c r="Q1" s="456"/>
      <c r="R1" s="456"/>
      <c r="S1" s="457"/>
      <c r="T1" s="457"/>
      <c r="U1" s="457"/>
    </row>
    <row r="2" spans="1:21" ht="25.5" customHeight="1">
      <c r="A2" s="458"/>
      <c r="B2" s="459" t="s">
        <v>455</v>
      </c>
      <c r="C2" s="459" t="s">
        <v>456</v>
      </c>
      <c r="D2" s="459" t="s">
        <v>457</v>
      </c>
      <c r="E2" s="459" t="s">
        <v>458</v>
      </c>
      <c r="F2" s="459" t="s">
        <v>459</v>
      </c>
      <c r="G2" s="459" t="s">
        <v>460</v>
      </c>
      <c r="H2" s="459" t="s">
        <v>461</v>
      </c>
      <c r="I2" s="459" t="s">
        <v>462</v>
      </c>
      <c r="J2" s="459" t="s">
        <v>463</v>
      </c>
      <c r="L2" s="461"/>
      <c r="M2" s="461"/>
      <c r="N2" s="461"/>
      <c r="O2" s="461"/>
      <c r="P2" s="461"/>
      <c r="Q2" s="461"/>
      <c r="R2" s="461"/>
    </row>
    <row r="3" spans="1:21" ht="13.5" customHeight="1" thickBot="1">
      <c r="A3" s="463"/>
      <c r="B3" s="1056" t="s">
        <v>464</v>
      </c>
      <c r="C3" s="1057"/>
      <c r="D3" s="1057"/>
      <c r="E3" s="1057"/>
      <c r="F3" s="1057"/>
      <c r="G3" s="1057"/>
      <c r="H3" s="1057"/>
      <c r="I3" s="1057"/>
      <c r="J3" s="1057"/>
      <c r="L3" s="461"/>
      <c r="M3" s="461"/>
      <c r="N3" s="461"/>
      <c r="O3" s="461"/>
      <c r="P3" s="461"/>
      <c r="Q3" s="461"/>
      <c r="R3" s="461"/>
    </row>
    <row r="4" spans="1:21" ht="13.5" customHeight="1" thickTop="1">
      <c r="A4" s="464" t="s">
        <v>465</v>
      </c>
      <c r="B4" s="701">
        <v>2.4700000000000002</v>
      </c>
      <c r="C4" s="701">
        <v>2.4900000000000002</v>
      </c>
      <c r="D4" s="701">
        <v>2.7505555555555556</v>
      </c>
      <c r="E4" s="701">
        <v>3.6200000000000006</v>
      </c>
      <c r="F4" s="701">
        <v>4.3455555555555554</v>
      </c>
      <c r="G4" s="701">
        <v>5.3194444444444438</v>
      </c>
      <c r="H4" s="701"/>
      <c r="I4" s="701"/>
      <c r="J4" s="701"/>
      <c r="L4" s="461"/>
      <c r="M4" s="461"/>
      <c r="N4" s="461"/>
      <c r="O4" s="461"/>
      <c r="P4" s="461"/>
      <c r="Q4" s="461"/>
      <c r="R4" s="461"/>
    </row>
    <row r="5" spans="1:21" ht="13.5" customHeight="1">
      <c r="A5" s="464" t="s">
        <v>466</v>
      </c>
      <c r="B5" s="701">
        <v>2.17</v>
      </c>
      <c r="C5" s="701">
        <v>2.2400000000000002</v>
      </c>
      <c r="D5" s="701">
        <v>2.6249999999999996</v>
      </c>
      <c r="E5" s="701">
        <v>3.5439999999999996</v>
      </c>
      <c r="F5" s="701">
        <v>4.2934999999999999</v>
      </c>
      <c r="G5" s="701">
        <v>5.2709999999999999</v>
      </c>
      <c r="H5" s="701"/>
      <c r="I5" s="701"/>
      <c r="J5" s="701"/>
      <c r="L5" s="461"/>
      <c r="M5" s="461"/>
      <c r="N5" s="461"/>
      <c r="O5" s="461"/>
      <c r="P5" s="461"/>
      <c r="Q5" s="461"/>
      <c r="R5" s="461"/>
    </row>
    <row r="6" spans="1:21" ht="13.5" customHeight="1">
      <c r="A6" s="464" t="s">
        <v>467</v>
      </c>
      <c r="B6" s="701">
        <v>2.29</v>
      </c>
      <c r="C6" s="701">
        <v>2.23</v>
      </c>
      <c r="D6" s="701">
        <v>2.5104347826086957</v>
      </c>
      <c r="E6" s="701">
        <v>3.43</v>
      </c>
      <c r="F6" s="701">
        <v>4.247826086956521</v>
      </c>
      <c r="G6" s="701">
        <v>5.1547826086956512</v>
      </c>
      <c r="H6" s="701"/>
      <c r="I6" s="701"/>
      <c r="J6" s="701"/>
      <c r="L6" s="461"/>
      <c r="M6" s="461"/>
      <c r="N6" s="461"/>
      <c r="O6" s="461"/>
      <c r="P6" s="461"/>
      <c r="Q6" s="461"/>
      <c r="R6" s="461"/>
    </row>
    <row r="7" spans="1:21" ht="13.5" customHeight="1">
      <c r="A7" s="464" t="s">
        <v>468</v>
      </c>
      <c r="B7" s="701">
        <v>2.19</v>
      </c>
      <c r="C7" s="701">
        <v>2.2799999999999998</v>
      </c>
      <c r="D7" s="701">
        <v>2.4578947368421056</v>
      </c>
      <c r="E7" s="701">
        <v>3.4505263157894746</v>
      </c>
      <c r="F7" s="701">
        <v>4.2473684210526317</v>
      </c>
      <c r="G7" s="701">
        <v>5.1368421052631579</v>
      </c>
      <c r="H7" s="701"/>
      <c r="I7" s="701"/>
      <c r="J7" s="701"/>
      <c r="L7" s="461"/>
      <c r="M7" s="461"/>
      <c r="N7" s="461"/>
      <c r="O7" s="461"/>
      <c r="P7" s="461"/>
      <c r="Q7" s="461"/>
      <c r="R7" s="461"/>
    </row>
    <row r="8" spans="1:21" ht="13.5" customHeight="1">
      <c r="A8" s="464" t="s">
        <v>469</v>
      </c>
      <c r="B8" s="701">
        <v>2.12</v>
      </c>
      <c r="C8" s="701">
        <v>2.12</v>
      </c>
      <c r="D8" s="701">
        <v>2.3815</v>
      </c>
      <c r="E8" s="701">
        <v>3.3929999999999998</v>
      </c>
      <c r="F8" s="701">
        <v>4.2374999999999998</v>
      </c>
      <c r="G8" s="701">
        <v>5.0894999999999992</v>
      </c>
      <c r="H8" s="701"/>
      <c r="I8" s="701"/>
      <c r="J8" s="701"/>
      <c r="L8" s="461"/>
      <c r="M8" s="461"/>
      <c r="N8" s="461"/>
      <c r="O8" s="461"/>
      <c r="P8" s="461"/>
      <c r="Q8" s="461"/>
      <c r="R8" s="461"/>
    </row>
    <row r="9" spans="1:21" ht="13.5" customHeight="1">
      <c r="A9" s="464" t="s">
        <v>470</v>
      </c>
      <c r="B9" s="701">
        <v>2.09</v>
      </c>
      <c r="C9" s="701">
        <v>2.1</v>
      </c>
      <c r="D9" s="701">
        <v>2.2861904761904759</v>
      </c>
      <c r="E9" s="701">
        <v>3.2666666666666666</v>
      </c>
      <c r="F9" s="701">
        <v>4.1742857142857144</v>
      </c>
      <c r="G9" s="701">
        <v>5.0752380952380944</v>
      </c>
      <c r="H9" s="701"/>
      <c r="I9" s="701"/>
      <c r="J9" s="701"/>
      <c r="L9" s="461"/>
      <c r="M9" s="461"/>
      <c r="N9" s="461"/>
      <c r="O9" s="461"/>
      <c r="P9" s="461"/>
      <c r="Q9" s="461"/>
      <c r="R9" s="461"/>
    </row>
    <row r="10" spans="1:21" ht="13.5" customHeight="1">
      <c r="A10" s="464" t="s">
        <v>471</v>
      </c>
      <c r="B10" s="701">
        <v>2.19</v>
      </c>
      <c r="C10" s="701">
        <v>2.1893768297783356</v>
      </c>
      <c r="D10" s="701">
        <v>2.2314285714285718</v>
      </c>
      <c r="E10" s="701">
        <v>3.1742857142857139</v>
      </c>
      <c r="F10" s="701">
        <v>4.1652380952380952</v>
      </c>
      <c r="G10" s="701">
        <v>5.026190476190477</v>
      </c>
      <c r="H10" s="701">
        <v>5.5485714285714289</v>
      </c>
      <c r="I10" s="701">
        <v>6.0476190476190474</v>
      </c>
      <c r="J10" s="701">
        <v>6.5995238095238093</v>
      </c>
      <c r="L10" s="461"/>
      <c r="M10" s="461"/>
      <c r="N10" s="461"/>
      <c r="O10" s="461"/>
      <c r="P10" s="461"/>
      <c r="Q10" s="461"/>
      <c r="R10" s="461"/>
    </row>
    <row r="11" spans="1:21" ht="13.5" customHeight="1">
      <c r="A11" s="464" t="s">
        <v>472</v>
      </c>
      <c r="B11" s="701">
        <v>2.21</v>
      </c>
      <c r="C11" s="701">
        <v>2.2200000000000002</v>
      </c>
      <c r="D11" s="701">
        <v>2.1895238095238092</v>
      </c>
      <c r="E11" s="701">
        <v>3.1704761904761902</v>
      </c>
      <c r="F11" s="701">
        <v>4.1461904761904753</v>
      </c>
      <c r="G11" s="701">
        <v>4.9961904761904767</v>
      </c>
      <c r="H11" s="701">
        <v>5.4704761904761892</v>
      </c>
      <c r="I11" s="701">
        <v>6.0023809523809533</v>
      </c>
      <c r="J11" s="701">
        <v>6.4857142857142867</v>
      </c>
      <c r="L11" s="461"/>
      <c r="M11" s="461"/>
      <c r="N11" s="461"/>
      <c r="O11" s="461"/>
      <c r="P11" s="461"/>
      <c r="Q11" s="461"/>
      <c r="R11" s="461"/>
    </row>
    <row r="12" spans="1:21" ht="13.5" customHeight="1">
      <c r="A12" s="464" t="s">
        <v>473</v>
      </c>
      <c r="B12" s="701">
        <v>2.17</v>
      </c>
      <c r="C12" s="701">
        <v>2.19</v>
      </c>
      <c r="D12" s="701">
        <v>2.1923809523809532</v>
      </c>
      <c r="E12" s="701">
        <v>3.187619047619048</v>
      </c>
      <c r="F12" s="701">
        <v>4.1566666666666663</v>
      </c>
      <c r="G12" s="701">
        <v>4.9647619047619047</v>
      </c>
      <c r="H12" s="701">
        <v>5.4719047619047627</v>
      </c>
      <c r="I12" s="701">
        <v>5.9819047619047607</v>
      </c>
      <c r="J12" s="701">
        <v>6.4704761904761892</v>
      </c>
      <c r="L12" s="465"/>
      <c r="M12" s="465"/>
      <c r="N12" s="465"/>
      <c r="O12" s="465"/>
      <c r="P12" s="465"/>
      <c r="Q12" s="465"/>
      <c r="R12" s="465"/>
    </row>
    <row r="13" spans="1:21" ht="13.5" customHeight="1">
      <c r="A13" s="464" t="s">
        <v>474</v>
      </c>
      <c r="B13" s="701">
        <v>2.19</v>
      </c>
      <c r="C13" s="701">
        <v>2.0230467571644044</v>
      </c>
      <c r="D13" s="701">
        <v>2.1847368421052602</v>
      </c>
      <c r="E13" s="701">
        <v>3.1826315789473685</v>
      </c>
      <c r="F13" s="701">
        <v>4.1436842105263159</v>
      </c>
      <c r="G13" s="701">
        <v>4.9484210526315797</v>
      </c>
      <c r="H13" s="701">
        <v>5.4557894736842103</v>
      </c>
      <c r="I13" s="701">
        <v>5.94</v>
      </c>
      <c r="J13" s="701">
        <v>6.4363157894736842</v>
      </c>
    </row>
    <row r="14" spans="1:21" ht="13.5" customHeight="1">
      <c r="A14" s="464" t="s">
        <v>475</v>
      </c>
      <c r="B14" s="701">
        <v>1.99</v>
      </c>
      <c r="C14" s="701">
        <v>1.99</v>
      </c>
      <c r="D14" s="701">
        <v>2.1754545454545453</v>
      </c>
      <c r="E14" s="701">
        <v>3.1727272727272724</v>
      </c>
      <c r="F14" s="701">
        <v>4.124545454545455</v>
      </c>
      <c r="G14" s="701">
        <v>4.9104545454545452</v>
      </c>
      <c r="H14" s="701">
        <v>5.4340909090909086</v>
      </c>
      <c r="I14" s="701">
        <v>5.9136363636363631</v>
      </c>
      <c r="J14" s="701">
        <v>6.3713636363636361</v>
      </c>
    </row>
    <row r="15" spans="1:21" ht="13.5" customHeight="1">
      <c r="A15" s="464" t="s">
        <v>476</v>
      </c>
      <c r="B15" s="701">
        <v>2.15</v>
      </c>
      <c r="C15" s="701">
        <v>2.16</v>
      </c>
      <c r="D15" s="701">
        <v>2.1852380952380956</v>
      </c>
      <c r="E15" s="701">
        <v>3.1752380952380954</v>
      </c>
      <c r="F15" s="701">
        <v>4.1133333333333342</v>
      </c>
      <c r="G15" s="701">
        <v>4.83</v>
      </c>
      <c r="H15" s="701">
        <v>5.3623809523809518</v>
      </c>
      <c r="I15" s="701">
        <v>5.8390476190476175</v>
      </c>
      <c r="J15" s="701">
        <v>6.2733333333333334</v>
      </c>
    </row>
    <row r="16" spans="1:21" ht="13.5" customHeight="1">
      <c r="A16" s="464" t="s">
        <v>477</v>
      </c>
      <c r="B16" s="701">
        <v>2.12</v>
      </c>
      <c r="C16" s="701">
        <v>2.11</v>
      </c>
      <c r="D16" s="701">
        <v>2.176842105</v>
      </c>
      <c r="E16" s="701">
        <v>3.1815789470000002</v>
      </c>
      <c r="F16" s="701">
        <v>4.1368421050000004</v>
      </c>
      <c r="G16" s="701">
        <v>4.8099999999999996</v>
      </c>
      <c r="H16" s="701">
        <v>5.3389473680000004</v>
      </c>
      <c r="I16" s="701">
        <v>5.8205263159999996</v>
      </c>
      <c r="J16" s="701">
        <v>6.2542105259999996</v>
      </c>
    </row>
    <row r="17" spans="1:10" ht="13.5" customHeight="1">
      <c r="A17" s="464" t="s">
        <v>466</v>
      </c>
      <c r="B17" s="701">
        <v>2.14</v>
      </c>
      <c r="C17" s="701">
        <v>2.14</v>
      </c>
      <c r="D17" s="701">
        <v>2.187142857</v>
      </c>
      <c r="E17" s="701">
        <v>3.1790476189999999</v>
      </c>
      <c r="F17" s="701">
        <v>4.1376190480000004</v>
      </c>
      <c r="G17" s="701">
        <v>4.779047619</v>
      </c>
      <c r="H17" s="701">
        <v>5.28</v>
      </c>
      <c r="I17" s="701">
        <v>5.7933333329999996</v>
      </c>
      <c r="J17" s="701">
        <v>6.2423809520000004</v>
      </c>
    </row>
    <row r="18" spans="1:10" ht="13.5" customHeight="1">
      <c r="A18" s="464" t="s">
        <v>467</v>
      </c>
      <c r="B18" s="701">
        <v>2.1</v>
      </c>
      <c r="C18" s="701">
        <v>2.11</v>
      </c>
      <c r="D18" s="701">
        <v>2.1886363640000002</v>
      </c>
      <c r="E18" s="701">
        <v>3.1809090910000002</v>
      </c>
      <c r="F18" s="701">
        <v>4.1554545450000004</v>
      </c>
      <c r="G18" s="701">
        <v>4.7627272730000003</v>
      </c>
      <c r="H18" s="701">
        <v>5.2936363640000001</v>
      </c>
      <c r="I18" s="701">
        <v>5.781363636</v>
      </c>
      <c r="J18" s="701">
        <v>6.256818182</v>
      </c>
    </row>
    <row r="19" spans="1:10" ht="13.5" customHeight="1">
      <c r="A19" s="464" t="s">
        <v>468</v>
      </c>
      <c r="B19" s="702">
        <v>2.15</v>
      </c>
      <c r="C19" s="702">
        <v>2.13</v>
      </c>
      <c r="D19" s="702">
        <v>2.1831578949999999</v>
      </c>
      <c r="E19" s="702">
        <v>3.179473684</v>
      </c>
      <c r="F19" s="702">
        <v>4.1047368420000003</v>
      </c>
      <c r="G19" s="702">
        <v>4.7105263160000002</v>
      </c>
      <c r="H19" s="702">
        <v>5.268421053</v>
      </c>
      <c r="I19" s="702">
        <v>5.7663157890000001</v>
      </c>
      <c r="J19" s="702">
        <v>6.2115789469999996</v>
      </c>
    </row>
    <row r="20" spans="1:10" ht="13.5" customHeight="1">
      <c r="A20" s="464" t="s">
        <v>469</v>
      </c>
      <c r="B20" s="702">
        <v>1.89</v>
      </c>
      <c r="C20" s="702">
        <v>2.1798468575974543</v>
      </c>
      <c r="D20" s="702">
        <v>2.0938095240000001</v>
      </c>
      <c r="E20" s="702">
        <v>3.0728571429999998</v>
      </c>
      <c r="F20" s="702">
        <v>4.0309523809999996</v>
      </c>
      <c r="G20" s="702">
        <v>4.555238095</v>
      </c>
      <c r="H20" s="702">
        <v>5.1857142859999996</v>
      </c>
      <c r="I20" s="702">
        <v>5.6747619050000004</v>
      </c>
      <c r="J20" s="702">
        <v>6.1347619050000004</v>
      </c>
    </row>
    <row r="21" spans="1:10" ht="13.5" customHeight="1">
      <c r="A21" s="464" t="s">
        <v>470</v>
      </c>
      <c r="B21" s="702">
        <v>2.1800000000000002</v>
      </c>
      <c r="C21" s="702">
        <v>2.37</v>
      </c>
      <c r="D21" s="702">
        <v>2.0305</v>
      </c>
      <c r="E21" s="702">
        <v>3.0135000000000001</v>
      </c>
      <c r="F21" s="702">
        <v>3.9954999999999998</v>
      </c>
      <c r="G21" s="702">
        <v>4.4630000000000001</v>
      </c>
      <c r="H21" s="702">
        <v>5.0380000000000003</v>
      </c>
      <c r="I21" s="702">
        <v>5.5410000000000004</v>
      </c>
      <c r="J21" s="702">
        <v>6.0220000000000002</v>
      </c>
    </row>
    <row r="22" spans="1:10" ht="13.5" customHeight="1">
      <c r="A22" s="464" t="s">
        <v>471</v>
      </c>
      <c r="B22" s="702">
        <v>2.12</v>
      </c>
      <c r="C22" s="702">
        <v>2.3161491574040873</v>
      </c>
      <c r="D22" s="702">
        <v>2.06</v>
      </c>
      <c r="E22" s="702">
        <v>3.02</v>
      </c>
      <c r="F22" s="702">
        <v>4.0199999999999996</v>
      </c>
      <c r="G22" s="702">
        <v>4.51</v>
      </c>
      <c r="H22" s="702">
        <v>5.04</v>
      </c>
      <c r="I22" s="702">
        <v>5.54</v>
      </c>
      <c r="J22" s="702">
        <v>6.03</v>
      </c>
    </row>
    <row r="23" spans="1:10" ht="13.5" customHeight="1">
      <c r="A23" s="464" t="s">
        <v>472</v>
      </c>
      <c r="B23" s="702">
        <v>2.2000000000000002</v>
      </c>
      <c r="C23" s="702">
        <v>2.3942995169082129</v>
      </c>
      <c r="D23" s="702">
        <v>2.0699999999999998</v>
      </c>
      <c r="E23" s="702">
        <v>3.03</v>
      </c>
      <c r="F23" s="702">
        <v>4.03</v>
      </c>
      <c r="G23" s="702">
        <v>4.49</v>
      </c>
      <c r="H23" s="702">
        <v>5.04</v>
      </c>
      <c r="I23" s="702">
        <v>5.53</v>
      </c>
      <c r="J23" s="702">
        <v>6.03</v>
      </c>
    </row>
    <row r="24" spans="1:10" ht="13.5" customHeight="1">
      <c r="A24" s="464" t="s">
        <v>473</v>
      </c>
      <c r="B24" s="702">
        <v>2.11</v>
      </c>
      <c r="C24" s="702">
        <v>2.1669427917620139</v>
      </c>
      <c r="D24" s="702">
        <v>2.0299999999999998</v>
      </c>
      <c r="E24" s="702">
        <v>3.01</v>
      </c>
      <c r="F24" s="702">
        <v>3.97</v>
      </c>
      <c r="G24" s="702">
        <v>4.47</v>
      </c>
      <c r="H24" s="702">
        <v>5.03</v>
      </c>
      <c r="I24" s="702">
        <v>5.52</v>
      </c>
      <c r="J24" s="702">
        <v>6.01</v>
      </c>
    </row>
    <row r="25" spans="1:10" ht="13.5" customHeight="1">
      <c r="A25" s="464" t="s">
        <v>474</v>
      </c>
      <c r="B25" s="702">
        <v>2.17</v>
      </c>
      <c r="C25" s="702">
        <v>2.3076466516698391</v>
      </c>
      <c r="D25" s="702">
        <v>2.0328571430000002</v>
      </c>
      <c r="E25" s="702">
        <v>3.0009523809999998</v>
      </c>
      <c r="F25" s="702">
        <v>3.9619047620000001</v>
      </c>
      <c r="G25" s="702">
        <v>4.4595238100000003</v>
      </c>
      <c r="H25" s="702">
        <v>5.0180952379999999</v>
      </c>
      <c r="I25" s="702">
        <v>5.5157142859999997</v>
      </c>
      <c r="J25" s="702">
        <v>6.0019047619999997</v>
      </c>
    </row>
    <row r="26" spans="1:10" ht="13.5" customHeight="1">
      <c r="A26" s="466" t="s">
        <v>475</v>
      </c>
      <c r="B26" s="703">
        <v>2.1</v>
      </c>
      <c r="C26" s="702">
        <v>2.216700819672131</v>
      </c>
      <c r="D26" s="702">
        <v>2.0173913040000002</v>
      </c>
      <c r="E26" s="702">
        <v>2.939130435</v>
      </c>
      <c r="F26" s="702">
        <v>3.922173913</v>
      </c>
      <c r="G26" s="702">
        <v>4.4034782610000001</v>
      </c>
      <c r="H26" s="702">
        <v>4.9713043480000003</v>
      </c>
      <c r="I26" s="702">
        <v>5.4656521739999997</v>
      </c>
      <c r="J26" s="702">
        <v>5.9573913039999997</v>
      </c>
    </row>
    <row r="27" spans="1:10" ht="13.5" customHeight="1">
      <c r="A27" s="464" t="s">
        <v>476</v>
      </c>
      <c r="B27" s="703">
        <v>2.04</v>
      </c>
      <c r="C27" s="702">
        <v>2.1176900000000001</v>
      </c>
      <c r="D27" s="702">
        <v>2.0090476190476187</v>
      </c>
      <c r="E27" s="702">
        <v>2.9338095238095234</v>
      </c>
      <c r="F27" s="702">
        <v>3.9047619047619047</v>
      </c>
      <c r="G27" s="702">
        <v>4.355714285714285</v>
      </c>
      <c r="H27" s="702">
        <v>4.9561904761904758</v>
      </c>
      <c r="I27" s="702">
        <v>5.4580952380952379</v>
      </c>
      <c r="J27" s="702">
        <v>5.9409523809523819</v>
      </c>
    </row>
    <row r="28" spans="1:10" ht="13.5" customHeight="1">
      <c r="A28" s="464" t="s">
        <v>478</v>
      </c>
      <c r="B28" s="702">
        <v>2.0299999999999998</v>
      </c>
      <c r="C28" s="702">
        <v>2.1208078151418377</v>
      </c>
      <c r="D28" s="702">
        <v>2.0114285714285707</v>
      </c>
      <c r="E28" s="702">
        <v>2.8438095238095245</v>
      </c>
      <c r="F28" s="702">
        <v>3.8057142857142865</v>
      </c>
      <c r="G28" s="702">
        <v>4.2804761904761905</v>
      </c>
      <c r="H28" s="702">
        <v>4.8933333333333344</v>
      </c>
      <c r="I28" s="702">
        <v>5.3885714285714297</v>
      </c>
      <c r="J28" s="702">
        <v>5.88</v>
      </c>
    </row>
    <row r="29" spans="1:10" ht="13.5" customHeight="1">
      <c r="A29" s="464" t="s">
        <v>466</v>
      </c>
      <c r="B29" s="703">
        <v>1.75</v>
      </c>
      <c r="C29" s="702">
        <v>1.7780968433956483</v>
      </c>
      <c r="D29" s="702">
        <v>2</v>
      </c>
      <c r="E29" s="702">
        <v>2.5644999999999998</v>
      </c>
      <c r="F29" s="702">
        <v>3.4779999999999993</v>
      </c>
      <c r="G29" s="702">
        <v>3.9819999999999993</v>
      </c>
      <c r="H29" s="702">
        <v>4.5669999999999993</v>
      </c>
      <c r="I29" s="702">
        <v>5.081500000000001</v>
      </c>
      <c r="J29" s="702">
        <v>5.5489999999999995</v>
      </c>
    </row>
    <row r="30" spans="1:10" ht="13.5" customHeight="1">
      <c r="A30" s="464" t="s">
        <v>467</v>
      </c>
      <c r="B30" s="702">
        <v>1.77</v>
      </c>
      <c r="C30" s="704">
        <v>1.9129444444444443</v>
      </c>
      <c r="D30" s="702">
        <v>1.9904761904761907</v>
      </c>
      <c r="E30" s="702">
        <v>2.4585714285714282</v>
      </c>
      <c r="F30" s="702">
        <v>3.3823809523809523</v>
      </c>
      <c r="G30" s="702">
        <v>3.9099999999999993</v>
      </c>
      <c r="H30" s="702">
        <v>4.4366666666666665</v>
      </c>
      <c r="I30" s="702">
        <v>4.9509523809523799</v>
      </c>
      <c r="J30" s="702">
        <v>5.4457142857142866</v>
      </c>
    </row>
    <row r="31" spans="1:10" ht="13.5" customHeight="1">
      <c r="A31" s="464" t="s">
        <v>468</v>
      </c>
      <c r="B31" s="703">
        <v>1.81</v>
      </c>
      <c r="C31" s="701">
        <v>2.0367133094695737</v>
      </c>
      <c r="D31" s="702">
        <v>1.9522727272727274</v>
      </c>
      <c r="E31" s="702">
        <v>2.437272727272727</v>
      </c>
      <c r="F31" s="702">
        <v>3.3359090909090909</v>
      </c>
      <c r="G31" s="702">
        <v>3.8227272727272732</v>
      </c>
      <c r="H31" s="702">
        <v>4.3213636363636363</v>
      </c>
      <c r="I31" s="702">
        <v>4.8559090909090923</v>
      </c>
      <c r="J31" s="702">
        <v>5.3636363636363633</v>
      </c>
    </row>
    <row r="32" spans="1:10" ht="13.5" customHeight="1">
      <c r="A32" s="464" t="s">
        <v>469</v>
      </c>
      <c r="B32" s="702">
        <v>1.9</v>
      </c>
      <c r="C32" s="701">
        <v>2.0139999999999998</v>
      </c>
      <c r="D32" s="702">
        <v>1.9273684209999999</v>
      </c>
      <c r="E32" s="702">
        <v>2.3910526320000001</v>
      </c>
      <c r="F32" s="702">
        <v>3.1831578949999999</v>
      </c>
      <c r="G32" s="702">
        <v>3.6636842110000001</v>
      </c>
      <c r="H32" s="702">
        <v>4.1794736840000004</v>
      </c>
      <c r="I32" s="702">
        <v>4.7405263160000004</v>
      </c>
      <c r="J32" s="702">
        <v>5.2168421049999996</v>
      </c>
    </row>
    <row r="33" spans="1:11" ht="13.5" customHeight="1">
      <c r="A33" s="464" t="s">
        <v>470</v>
      </c>
      <c r="B33" s="703">
        <v>1.82</v>
      </c>
      <c r="C33" s="702">
        <v>2.0457989949748745</v>
      </c>
      <c r="D33" s="702">
        <v>1.9136842110000001</v>
      </c>
      <c r="E33" s="702">
        <v>2.3436842109999998</v>
      </c>
      <c r="F33" s="702">
        <v>3.1536842109999998</v>
      </c>
      <c r="G33" s="702">
        <v>3.6442105260000002</v>
      </c>
      <c r="H33" s="702">
        <v>4.1742105260000004</v>
      </c>
      <c r="I33" s="702">
        <v>4.7142105259999996</v>
      </c>
      <c r="J33" s="702">
        <v>5.1752631579999999</v>
      </c>
    </row>
    <row r="34" spans="1:11" ht="13.5" customHeight="1">
      <c r="A34" s="464" t="s">
        <v>471</v>
      </c>
      <c r="B34" s="703">
        <v>1.85</v>
      </c>
      <c r="C34" s="701">
        <v>2.0099999999999998</v>
      </c>
      <c r="D34" s="701">
        <v>1.8778260870000001</v>
      </c>
      <c r="E34" s="701">
        <v>2.3060869570000002</v>
      </c>
      <c r="F34" s="701">
        <v>3.077826087</v>
      </c>
      <c r="G34" s="701">
        <v>3.5960869569999998</v>
      </c>
      <c r="H34" s="701">
        <v>4.0991304350000002</v>
      </c>
      <c r="I34" s="701">
        <v>4.6252173909999996</v>
      </c>
      <c r="J34" s="701">
        <v>5.0973913040000003</v>
      </c>
    </row>
    <row r="35" spans="1:11" ht="13.5" customHeight="1">
      <c r="A35" s="464" t="s">
        <v>472</v>
      </c>
      <c r="B35" s="703">
        <v>1.8</v>
      </c>
      <c r="C35" s="701">
        <v>2.1409295352323836</v>
      </c>
      <c r="D35" s="701">
        <v>1.8152631578947365</v>
      </c>
      <c r="E35" s="701">
        <v>2.2494736842105265</v>
      </c>
      <c r="F35" s="701">
        <v>2.9836842105263166</v>
      </c>
      <c r="G35" s="701">
        <v>3.5142105263157895</v>
      </c>
      <c r="H35" s="701">
        <v>4.0052631578947366</v>
      </c>
      <c r="I35" s="701">
        <v>4.5063157894736845</v>
      </c>
      <c r="J35" s="701">
        <v>4.9984210526315778</v>
      </c>
    </row>
    <row r="36" spans="1:11" ht="13.5" customHeight="1">
      <c r="A36" s="464" t="s">
        <v>473</v>
      </c>
      <c r="B36" s="702">
        <v>1.8</v>
      </c>
      <c r="C36" s="701">
        <v>2.0206762917933125</v>
      </c>
      <c r="D36" s="701">
        <v>1.8160000000000001</v>
      </c>
      <c r="E36" s="701">
        <v>2.2349999999999999</v>
      </c>
      <c r="F36" s="701">
        <v>2.948</v>
      </c>
      <c r="G36" s="701">
        <v>3.4655</v>
      </c>
      <c r="H36" s="701">
        <v>3.9725000000000001</v>
      </c>
      <c r="I36" s="701">
        <v>4.4695</v>
      </c>
      <c r="J36" s="701">
        <v>4.9364999999999997</v>
      </c>
    </row>
    <row r="37" spans="1:11">
      <c r="A37" s="464" t="s">
        <v>474</v>
      </c>
      <c r="B37" s="702">
        <v>1.8</v>
      </c>
      <c r="C37" s="701">
        <v>2.006054279749478</v>
      </c>
      <c r="D37" s="701">
        <v>1.8009523810000001</v>
      </c>
      <c r="E37" s="701">
        <v>2.252857143</v>
      </c>
      <c r="F37" s="701">
        <v>2.9609523809999998</v>
      </c>
      <c r="G37" s="701">
        <v>3.4595238099999999</v>
      </c>
      <c r="H37" s="701">
        <v>3.9604761900000001</v>
      </c>
      <c r="I37" s="701">
        <v>4.4542857140000001</v>
      </c>
      <c r="J37" s="701">
        <v>4.958571429</v>
      </c>
    </row>
    <row r="38" spans="1:11">
      <c r="A38" s="466" t="s">
        <v>475</v>
      </c>
      <c r="B38" s="703">
        <v>1.8</v>
      </c>
      <c r="C38" s="701">
        <v>1.88</v>
      </c>
      <c r="D38" s="701">
        <v>1.7999999999999998</v>
      </c>
      <c r="E38" s="701">
        <v>2.3114285714285718</v>
      </c>
      <c r="F38" s="701">
        <v>2.97</v>
      </c>
      <c r="G38" s="701">
        <v>3.4757142857142855</v>
      </c>
      <c r="H38" s="701">
        <v>3.9766666666666661</v>
      </c>
      <c r="I38" s="701">
        <v>4.4742857142857151</v>
      </c>
      <c r="J38" s="701">
        <v>4.9742857142857133</v>
      </c>
      <c r="K38" s="462"/>
    </row>
    <row r="39" spans="1:11">
      <c r="A39" s="464" t="s">
        <v>476</v>
      </c>
      <c r="B39" s="702">
        <v>1.86</v>
      </c>
      <c r="C39" s="701">
        <v>2.16</v>
      </c>
      <c r="D39" s="701">
        <v>1.8</v>
      </c>
      <c r="E39" s="701">
        <v>2.3224999999999993</v>
      </c>
      <c r="F39" s="701">
        <v>2.9405000000000001</v>
      </c>
      <c r="G39" s="701">
        <v>3.4169999999999994</v>
      </c>
      <c r="H39" s="701">
        <v>3.9270000000000009</v>
      </c>
      <c r="I39" s="701">
        <v>4.407</v>
      </c>
      <c r="J39" s="701">
        <v>4.9240000000000013</v>
      </c>
      <c r="K39" s="462"/>
    </row>
    <row r="40" spans="1:11">
      <c r="A40" s="464" t="s">
        <v>511</v>
      </c>
      <c r="B40" s="702">
        <v>1.8</v>
      </c>
      <c r="C40" s="701">
        <v>2.0499999999999998</v>
      </c>
      <c r="D40" s="701">
        <v>1.8</v>
      </c>
      <c r="E40" s="701">
        <v>2.3009999999999997</v>
      </c>
      <c r="F40" s="701">
        <v>2.8809999999999993</v>
      </c>
      <c r="G40" s="701">
        <v>3.3740000000000001</v>
      </c>
      <c r="H40" s="701">
        <v>3.8805000000000001</v>
      </c>
      <c r="I40" s="701">
        <v>4.3544999999999998</v>
      </c>
      <c r="J40" s="701">
        <v>4.859</v>
      </c>
      <c r="K40" s="462"/>
    </row>
    <row r="41" spans="1:11">
      <c r="A41" s="903" t="s">
        <v>466</v>
      </c>
      <c r="B41" s="705">
        <v>1.8</v>
      </c>
      <c r="C41" s="904">
        <v>2.1416355653128427</v>
      </c>
      <c r="D41" s="904">
        <v>1.8</v>
      </c>
      <c r="E41" s="904">
        <v>2.2670000000000003</v>
      </c>
      <c r="F41" s="904">
        <v>2.8320000000000003</v>
      </c>
      <c r="G41" s="904">
        <v>3.3314999999999997</v>
      </c>
      <c r="H41" s="904">
        <v>3.85</v>
      </c>
      <c r="I41" s="904">
        <v>4.3145000000000007</v>
      </c>
      <c r="J41" s="904">
        <v>4.8175000000000008</v>
      </c>
      <c r="K41" s="462"/>
    </row>
    <row r="42" spans="1:11">
      <c r="A42" s="523" t="s">
        <v>467</v>
      </c>
      <c r="B42" s="705">
        <v>1.81</v>
      </c>
      <c r="C42" s="706">
        <v>1.8898264379414733</v>
      </c>
      <c r="D42" s="706">
        <v>1.7999999999999998</v>
      </c>
      <c r="E42" s="706">
        <v>2.2619047619047628</v>
      </c>
      <c r="F42" s="706">
        <v>2.7871428571428574</v>
      </c>
      <c r="G42" s="706">
        <v>3.2523809523809515</v>
      </c>
      <c r="H42" s="706">
        <v>3.7657142857142851</v>
      </c>
      <c r="I42" s="706">
        <v>4.2452380952380961</v>
      </c>
      <c r="J42" s="706">
        <v>4.7500000000000009</v>
      </c>
      <c r="K42" s="462"/>
    </row>
    <row r="43" spans="1:11">
      <c r="A43" s="467" t="s">
        <v>601</v>
      </c>
      <c r="B43" s="468"/>
      <c r="C43" s="468"/>
      <c r="D43" s="468"/>
      <c r="E43" s="469"/>
      <c r="F43" s="469"/>
      <c r="G43" s="469"/>
      <c r="H43" s="469"/>
      <c r="I43" s="469"/>
      <c r="J43" s="469"/>
      <c r="K43" s="462"/>
    </row>
    <row r="44" spans="1:11">
      <c r="A44" s="453" t="s">
        <v>602</v>
      </c>
      <c r="B44" s="454"/>
      <c r="C44" s="454"/>
      <c r="D44" s="454"/>
      <c r="E44" s="470"/>
      <c r="F44" s="470"/>
      <c r="G44" s="470"/>
      <c r="H44" s="470"/>
      <c r="I44" s="470"/>
      <c r="J44" s="470"/>
      <c r="K44" s="462"/>
    </row>
    <row r="45" spans="1:11" ht="15">
      <c r="A45" s="453" t="s">
        <v>405</v>
      </c>
      <c r="B45" s="454"/>
      <c r="C45" s="454"/>
      <c r="D45" s="454"/>
      <c r="E45" s="471"/>
      <c r="F45" s="471"/>
      <c r="G45" s="471"/>
      <c r="H45" s="471"/>
      <c r="I45" s="471"/>
      <c r="J45" s="471"/>
      <c r="K45" s="462"/>
    </row>
    <row r="46" spans="1:11" ht="15">
      <c r="D46" s="472"/>
      <c r="E46" s="472"/>
      <c r="F46" s="472"/>
      <c r="G46" s="472"/>
      <c r="H46" s="472"/>
      <c r="I46" s="472"/>
      <c r="J46" s="472"/>
      <c r="K46" s="462"/>
    </row>
    <row r="47" spans="1:11" ht="15">
      <c r="D47" s="472"/>
      <c r="E47" s="472"/>
      <c r="F47" s="472"/>
      <c r="G47" s="472"/>
      <c r="H47" s="472"/>
      <c r="I47" s="472"/>
      <c r="J47" s="472"/>
      <c r="K47" s="462"/>
    </row>
    <row r="48" spans="1:11" ht="15">
      <c r="D48" s="472"/>
      <c r="E48" s="472"/>
      <c r="F48" s="472"/>
      <c r="G48" s="472"/>
      <c r="H48" s="472"/>
      <c r="I48" s="472"/>
      <c r="J48" s="472"/>
      <c r="K48" s="462"/>
    </row>
    <row r="49" spans="1:11" ht="15">
      <c r="D49" s="472"/>
      <c r="E49" s="472"/>
      <c r="F49" s="472"/>
      <c r="G49" s="472"/>
      <c r="H49" s="472"/>
      <c r="I49" s="472"/>
      <c r="J49" s="472"/>
      <c r="K49" s="462"/>
    </row>
    <row r="50" spans="1:11" s="462" customFormat="1" ht="15">
      <c r="A50" s="460"/>
      <c r="B50" s="460"/>
      <c r="C50" s="460"/>
      <c r="D50" s="472"/>
      <c r="E50" s="472"/>
      <c r="F50" s="472"/>
      <c r="G50" s="472"/>
      <c r="H50" s="472"/>
      <c r="I50" s="472"/>
      <c r="J50" s="472"/>
    </row>
    <row r="51" spans="1:11" s="462" customFormat="1" ht="15">
      <c r="A51" s="460"/>
      <c r="B51" s="460"/>
      <c r="C51" s="460"/>
      <c r="D51" s="472"/>
      <c r="E51" s="472"/>
      <c r="F51" s="472"/>
      <c r="G51" s="472"/>
      <c r="H51" s="472"/>
      <c r="I51" s="472"/>
      <c r="J51" s="472"/>
    </row>
    <row r="52" spans="1:11" s="462" customFormat="1" ht="15">
      <c r="A52" s="460"/>
      <c r="B52" s="460"/>
      <c r="C52" s="460"/>
      <c r="D52" s="472"/>
      <c r="E52" s="472"/>
      <c r="F52" s="472"/>
      <c r="G52" s="472"/>
      <c r="H52" s="472"/>
      <c r="I52" s="472"/>
      <c r="J52" s="472"/>
    </row>
    <row r="53" spans="1:11" s="462" customFormat="1" ht="15">
      <c r="A53" s="460"/>
      <c r="B53" s="460"/>
      <c r="C53" s="460"/>
      <c r="D53" s="472"/>
      <c r="E53" s="472"/>
      <c r="F53" s="472"/>
      <c r="G53" s="472"/>
      <c r="H53" s="472"/>
      <c r="I53" s="472"/>
      <c r="J53" s="472"/>
    </row>
    <row r="54" spans="1:11" s="462" customFormat="1" ht="15">
      <c r="A54" s="460"/>
      <c r="B54" s="460"/>
      <c r="C54" s="460"/>
      <c r="D54" s="472"/>
      <c r="E54" s="472"/>
      <c r="F54" s="472"/>
      <c r="G54" s="472"/>
      <c r="H54" s="472"/>
      <c r="I54" s="472"/>
      <c r="J54" s="472"/>
    </row>
    <row r="55" spans="1:11" s="462" customFormat="1" ht="15">
      <c r="A55" s="460"/>
      <c r="B55" s="460"/>
      <c r="C55" s="460"/>
      <c r="D55" s="472"/>
      <c r="E55" s="472"/>
      <c r="F55" s="472"/>
      <c r="G55" s="472"/>
      <c r="H55" s="472"/>
      <c r="I55" s="472"/>
      <c r="J55" s="472"/>
    </row>
    <row r="56" spans="1:11" s="462" customFormat="1" ht="15">
      <c r="A56" s="460"/>
      <c r="B56" s="460"/>
      <c r="C56" s="460"/>
      <c r="D56" s="472"/>
      <c r="E56" s="472"/>
      <c r="F56" s="472"/>
      <c r="G56" s="472"/>
      <c r="H56" s="472"/>
      <c r="I56" s="472"/>
      <c r="J56" s="472"/>
    </row>
    <row r="57" spans="1:11" s="462" customFormat="1" ht="15">
      <c r="A57" s="460"/>
      <c r="B57" s="460"/>
      <c r="C57" s="460"/>
      <c r="D57" s="472"/>
      <c r="E57" s="472"/>
      <c r="F57" s="472"/>
      <c r="G57" s="472"/>
      <c r="H57" s="472"/>
      <c r="I57" s="472"/>
      <c r="J57" s="472"/>
    </row>
    <row r="58" spans="1:11" s="462" customFormat="1" ht="15">
      <c r="A58" s="460"/>
      <c r="B58" s="460"/>
      <c r="C58" s="460"/>
      <c r="D58" s="472"/>
      <c r="E58" s="472"/>
      <c r="F58" s="472"/>
      <c r="G58" s="472"/>
      <c r="H58" s="472"/>
      <c r="I58" s="472"/>
      <c r="J58" s="472"/>
    </row>
    <row r="59" spans="1:11" s="462" customFormat="1" ht="15">
      <c r="A59" s="460"/>
      <c r="B59" s="460"/>
      <c r="C59" s="460"/>
      <c r="D59" s="472"/>
      <c r="E59" s="472"/>
      <c r="F59" s="472"/>
      <c r="G59" s="472"/>
      <c r="H59" s="472"/>
      <c r="I59" s="472"/>
      <c r="J59" s="472"/>
    </row>
    <row r="60" spans="1:11" s="462" customFormat="1" ht="15">
      <c r="A60" s="460"/>
      <c r="B60" s="460"/>
      <c r="C60" s="460"/>
      <c r="D60" s="472"/>
      <c r="E60" s="472"/>
      <c r="F60" s="472"/>
      <c r="G60" s="472"/>
      <c r="H60" s="472"/>
      <c r="I60" s="472"/>
      <c r="J60" s="472"/>
    </row>
    <row r="61" spans="1:11" s="462" customFormat="1" ht="15">
      <c r="A61" s="460"/>
      <c r="B61" s="460"/>
      <c r="C61" s="460"/>
      <c r="D61" s="472"/>
      <c r="E61" s="472"/>
      <c r="F61" s="472"/>
      <c r="G61" s="472"/>
      <c r="H61" s="472"/>
      <c r="I61" s="472"/>
      <c r="J61" s="472"/>
    </row>
    <row r="62" spans="1:11" s="462" customFormat="1" ht="15">
      <c r="A62" s="460"/>
      <c r="B62" s="460"/>
      <c r="C62" s="460"/>
      <c r="D62" s="472"/>
      <c r="E62" s="472"/>
      <c r="F62" s="472"/>
      <c r="G62" s="472"/>
      <c r="H62" s="472"/>
      <c r="I62" s="472"/>
      <c r="J62" s="472"/>
    </row>
    <row r="63" spans="1:11" s="462" customFormat="1" ht="15">
      <c r="A63" s="460"/>
      <c r="B63" s="460"/>
      <c r="C63" s="460"/>
      <c r="D63" s="472"/>
      <c r="E63" s="472"/>
      <c r="F63" s="472"/>
      <c r="G63" s="472"/>
      <c r="H63" s="472"/>
      <c r="I63" s="472"/>
      <c r="J63" s="472"/>
    </row>
    <row r="64" spans="1:11" s="462" customFormat="1" ht="15">
      <c r="A64" s="460"/>
      <c r="B64" s="460"/>
      <c r="C64" s="460"/>
      <c r="D64" s="472"/>
      <c r="E64" s="472"/>
      <c r="F64" s="472"/>
      <c r="G64" s="472"/>
      <c r="H64" s="472"/>
      <c r="I64" s="472"/>
      <c r="J64" s="472"/>
    </row>
    <row r="65" spans="1:10" s="462" customFormat="1" ht="15">
      <c r="A65" s="460"/>
      <c r="B65" s="460"/>
      <c r="C65" s="460"/>
      <c r="D65" s="473"/>
      <c r="E65" s="473"/>
      <c r="F65" s="473"/>
      <c r="G65" s="473"/>
      <c r="H65" s="473"/>
      <c r="I65" s="473"/>
      <c r="J65" s="473"/>
    </row>
    <row r="66" spans="1:10" s="462" customFormat="1">
      <c r="A66" s="460"/>
      <c r="B66" s="460"/>
      <c r="C66" s="460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33"/>
  <sheetViews>
    <sheetView zoomScaleNormal="100" workbookViewId="0">
      <selection activeCell="C36" sqref="C36"/>
    </sheetView>
  </sheetViews>
  <sheetFormatPr defaultRowHeight="12.75"/>
  <cols>
    <col min="1" max="1" width="9.140625" style="477"/>
    <col min="2" max="2" width="20" style="477" customWidth="1"/>
    <col min="3" max="3" width="21.7109375" style="477" customWidth="1"/>
    <col min="4" max="4" width="19" style="477" customWidth="1"/>
    <col min="5" max="5" width="20.85546875" style="477" customWidth="1"/>
    <col min="6" max="16384" width="9.140625" style="477"/>
  </cols>
  <sheetData>
    <row r="1" spans="1:5" s="475" customFormat="1" ht="15">
      <c r="A1" s="474" t="s">
        <v>481</v>
      </c>
      <c r="B1" s="474"/>
      <c r="C1" s="474"/>
      <c r="D1" s="474"/>
      <c r="E1" s="474"/>
    </row>
    <row r="2" spans="1:5">
      <c r="A2" s="707"/>
      <c r="B2" s="1058" t="s">
        <v>426</v>
      </c>
      <c r="C2" s="1058"/>
      <c r="D2" s="1058" t="s">
        <v>420</v>
      </c>
      <c r="E2" s="1058"/>
    </row>
    <row r="3" spans="1:5" ht="13.5" thickBot="1">
      <c r="A3" s="708"/>
      <c r="B3" s="709" t="s">
        <v>482</v>
      </c>
      <c r="C3" s="709" t="s">
        <v>483</v>
      </c>
      <c r="D3" s="709" t="s">
        <v>482</v>
      </c>
      <c r="E3" s="709" t="s">
        <v>483</v>
      </c>
    </row>
    <row r="4" spans="1:5" ht="13.5" thickTop="1">
      <c r="A4" s="710" t="s">
        <v>521</v>
      </c>
      <c r="B4" s="711">
        <v>9.6821710320425769</v>
      </c>
      <c r="C4" s="711">
        <v>5.5963708722411587</v>
      </c>
      <c r="D4" s="711">
        <v>8.1351617364510087</v>
      </c>
      <c r="E4" s="711">
        <v>2.1971112079133142</v>
      </c>
    </row>
    <row r="5" spans="1:5">
      <c r="A5" s="710" t="s">
        <v>470</v>
      </c>
      <c r="B5" s="711">
        <v>9.6548586591025778</v>
      </c>
      <c r="C5" s="711">
        <v>5.8119823582782866</v>
      </c>
      <c r="D5" s="711">
        <v>8.1414704447422643</v>
      </c>
      <c r="E5" s="711">
        <v>2.2719916677775105</v>
      </c>
    </row>
    <row r="6" spans="1:5">
      <c r="A6" s="710" t="s">
        <v>473</v>
      </c>
      <c r="B6" s="711">
        <v>9.6103073758207085</v>
      </c>
      <c r="C6" s="711">
        <v>6.0998182651110087</v>
      </c>
      <c r="D6" s="711">
        <v>8.1175224395574954</v>
      </c>
      <c r="E6" s="711">
        <v>2.5123975757028609</v>
      </c>
    </row>
    <row r="7" spans="1:5">
      <c r="A7" s="710" t="s">
        <v>476</v>
      </c>
      <c r="B7" s="711">
        <v>9.7636250971269867</v>
      </c>
      <c r="C7" s="711">
        <v>6.5489832059752722</v>
      </c>
      <c r="D7" s="711">
        <v>7.1815006000730985</v>
      </c>
      <c r="E7" s="711">
        <v>2.9868712900239371</v>
      </c>
    </row>
    <row r="8" spans="1:5">
      <c r="A8" s="710" t="s">
        <v>522</v>
      </c>
      <c r="B8" s="711">
        <v>9.8604503380413391</v>
      </c>
      <c r="C8" s="711">
        <v>6.6360590068118208</v>
      </c>
      <c r="D8" s="711">
        <v>7.3698760617678793</v>
      </c>
      <c r="E8" s="711">
        <v>3.2011314867724674</v>
      </c>
    </row>
    <row r="9" spans="1:5">
      <c r="A9" s="710" t="s">
        <v>470</v>
      </c>
      <c r="B9" s="711">
        <v>10.12653479928902</v>
      </c>
      <c r="C9" s="711">
        <v>6.8466103485927592</v>
      </c>
      <c r="D9" s="711">
        <v>7.6853368574538345</v>
      </c>
      <c r="E9" s="711">
        <v>3.3092705883728524</v>
      </c>
    </row>
    <row r="10" spans="1:5">
      <c r="A10" s="710" t="s">
        <v>473</v>
      </c>
      <c r="B10" s="711">
        <v>10.256228983039618</v>
      </c>
      <c r="C10" s="711">
        <v>7.3507687039293925</v>
      </c>
      <c r="D10" s="711">
        <v>7.554131399001732</v>
      </c>
      <c r="E10" s="711">
        <v>3.2914393582471195</v>
      </c>
    </row>
    <row r="11" spans="1:5">
      <c r="A11" s="710" t="s">
        <v>476</v>
      </c>
      <c r="B11" s="711">
        <v>10.259457728974557</v>
      </c>
      <c r="C11" s="711">
        <v>7.4859093654483262</v>
      </c>
      <c r="D11" s="711">
        <v>7.573320108883701</v>
      </c>
      <c r="E11" s="711">
        <v>3.3715948794995145</v>
      </c>
    </row>
    <row r="12" spans="1:5">
      <c r="A12" s="710" t="s">
        <v>523</v>
      </c>
      <c r="B12" s="711">
        <v>9.845834348239773</v>
      </c>
      <c r="C12" s="711">
        <v>7.4991498293552326</v>
      </c>
      <c r="D12" s="711">
        <v>7.3331647719352766</v>
      </c>
      <c r="E12" s="711">
        <v>3.2211723631134865</v>
      </c>
    </row>
    <row r="13" spans="1:5">
      <c r="A13" s="710" t="s">
        <v>470</v>
      </c>
      <c r="B13" s="711">
        <v>9.5908906137102097</v>
      </c>
      <c r="C13" s="711">
        <v>6.9646473066653245</v>
      </c>
      <c r="D13" s="711">
        <v>7.3414978442306786</v>
      </c>
      <c r="E13" s="711">
        <v>3.0983447235173647</v>
      </c>
    </row>
    <row r="14" spans="1:5">
      <c r="A14" s="710" t="s">
        <v>473</v>
      </c>
      <c r="B14" s="711">
        <v>9.1629689422899876</v>
      </c>
      <c r="C14" s="711">
        <v>6.8064125109707128</v>
      </c>
      <c r="D14" s="711">
        <v>7.3651605895149226</v>
      </c>
      <c r="E14" s="711">
        <v>2.9765137440335683</v>
      </c>
    </row>
    <row r="15" spans="1:5">
      <c r="A15" s="710" t="s">
        <v>476</v>
      </c>
      <c r="B15" s="711">
        <v>9.0279613927742464</v>
      </c>
      <c r="C15" s="711">
        <v>6.6900471678895093</v>
      </c>
      <c r="D15" s="711">
        <v>7.4269734562432248</v>
      </c>
      <c r="E15" s="711">
        <v>3.0211535578065036</v>
      </c>
    </row>
    <row r="16" spans="1:5">
      <c r="A16" s="710" t="s">
        <v>524</v>
      </c>
      <c r="B16" s="711">
        <v>8.9328047423033805</v>
      </c>
      <c r="C16" s="711">
        <v>5.9769381318993604</v>
      </c>
      <c r="D16" s="711">
        <v>7.4039539048827523</v>
      </c>
      <c r="E16" s="711">
        <v>2.7867921098869899</v>
      </c>
    </row>
    <row r="17" spans="1:5">
      <c r="A17" s="710" t="s">
        <v>470</v>
      </c>
      <c r="B17" s="711">
        <v>8.8449035891132013</v>
      </c>
      <c r="C17" s="711">
        <v>5.8853252126882412</v>
      </c>
      <c r="D17" s="711">
        <v>7.3826273917000913</v>
      </c>
      <c r="E17" s="711">
        <v>2.7727829145561982</v>
      </c>
    </row>
    <row r="18" spans="1:5">
      <c r="A18" s="712" t="s">
        <v>473</v>
      </c>
      <c r="B18" s="711">
        <v>8.8085462630832811</v>
      </c>
      <c r="C18" s="711">
        <v>5.83669056000456</v>
      </c>
      <c r="D18" s="711">
        <v>7.4182398127321001</v>
      </c>
      <c r="E18" s="711">
        <v>2.6954708039841813</v>
      </c>
    </row>
    <row r="19" spans="1:5">
      <c r="A19" s="712" t="s">
        <v>476</v>
      </c>
      <c r="B19" s="711">
        <v>8.763230489666304</v>
      </c>
      <c r="C19" s="711">
        <v>5.5993960720127092</v>
      </c>
      <c r="D19" s="711">
        <v>7.3142600190059923</v>
      </c>
      <c r="E19" s="711">
        <v>2.5242030602653687</v>
      </c>
    </row>
    <row r="20" spans="1:5">
      <c r="A20" s="713" t="s">
        <v>488</v>
      </c>
      <c r="B20" s="711">
        <v>8.6454115962676035</v>
      </c>
      <c r="C20" s="711">
        <v>5.2470406900492925</v>
      </c>
      <c r="D20" s="711">
        <v>7.1052842077035825</v>
      </c>
      <c r="E20" s="711">
        <v>2.2968749626161054</v>
      </c>
    </row>
    <row r="21" spans="1:5">
      <c r="A21" s="713" t="s">
        <v>470</v>
      </c>
      <c r="B21" s="711">
        <v>8.5</v>
      </c>
      <c r="C21" s="711">
        <v>5.0999999999999996</v>
      </c>
      <c r="D21" s="711">
        <v>7</v>
      </c>
      <c r="E21" s="711">
        <v>2.2999999999999998</v>
      </c>
    </row>
    <row r="22" spans="1:5" s="482" customFormat="1">
      <c r="A22" s="712" t="s">
        <v>473</v>
      </c>
      <c r="B22" s="711">
        <v>8.3865023271276264</v>
      </c>
      <c r="C22" s="711">
        <v>4.9376104690817684</v>
      </c>
      <c r="D22" s="711">
        <v>6.8679436018332005</v>
      </c>
      <c r="E22" s="711">
        <v>2.1735818209335704</v>
      </c>
    </row>
    <row r="23" spans="1:5" s="482" customFormat="1">
      <c r="A23" s="710" t="s">
        <v>476</v>
      </c>
      <c r="B23" s="714">
        <v>8.3240426113516506</v>
      </c>
      <c r="C23" s="711">
        <v>4.825295864556864</v>
      </c>
      <c r="D23" s="711">
        <v>6.7510563280042666</v>
      </c>
      <c r="E23" s="711">
        <v>2.1246095201430548</v>
      </c>
    </row>
    <row r="24" spans="1:5" s="482" customFormat="1">
      <c r="A24" s="713" t="s">
        <v>489</v>
      </c>
      <c r="B24" s="711">
        <v>8.2176266495570029</v>
      </c>
      <c r="C24" s="711">
        <v>4.5949130006816725</v>
      </c>
      <c r="D24" s="711">
        <v>6.628769805665387</v>
      </c>
      <c r="E24" s="711">
        <v>1.8661660003862908</v>
      </c>
    </row>
    <row r="25" spans="1:5">
      <c r="A25" s="713" t="s">
        <v>470</v>
      </c>
      <c r="B25" s="714">
        <v>8.0822778272767053</v>
      </c>
      <c r="C25" s="711">
        <v>4.485777336644281</v>
      </c>
      <c r="D25" s="711">
        <v>6.5398594870396769</v>
      </c>
      <c r="E25" s="711">
        <v>1.890570785234398</v>
      </c>
    </row>
    <row r="26" spans="1:5">
      <c r="A26" s="713" t="s">
        <v>473</v>
      </c>
      <c r="B26" s="714">
        <v>7.9510305571396618</v>
      </c>
      <c r="C26" s="711">
        <v>4.2328665523830695</v>
      </c>
      <c r="D26" s="711">
        <v>6.4735264563224435</v>
      </c>
      <c r="E26" s="711">
        <v>1.7114245280761042</v>
      </c>
    </row>
    <row r="27" spans="1:5">
      <c r="A27" s="713" t="s">
        <v>476</v>
      </c>
      <c r="B27" s="711">
        <v>7.713841154788506</v>
      </c>
      <c r="C27" s="711">
        <v>4.1097975046483084</v>
      </c>
      <c r="D27" s="711">
        <v>6.3998006644235126</v>
      </c>
      <c r="E27" s="711">
        <v>1.631489800061553</v>
      </c>
    </row>
    <row r="28" spans="1:5">
      <c r="A28" s="713" t="s">
        <v>511</v>
      </c>
      <c r="B28" s="711">
        <v>7.6639200360618851</v>
      </c>
      <c r="C28" s="711">
        <v>3.9151069342111406</v>
      </c>
      <c r="D28" s="711">
        <v>6.3975310367173055</v>
      </c>
      <c r="E28" s="711">
        <v>1.5026219701733046</v>
      </c>
    </row>
    <row r="29" spans="1:5">
      <c r="A29" s="715" t="s">
        <v>466</v>
      </c>
      <c r="B29" s="711">
        <v>7.6314770403240049</v>
      </c>
      <c r="C29" s="711">
        <v>3.8382702722072515</v>
      </c>
      <c r="D29" s="711">
        <v>6.3866229899215439</v>
      </c>
      <c r="E29" s="711">
        <v>1.4759252932783913</v>
      </c>
    </row>
    <row r="30" spans="1:5">
      <c r="A30" s="483" t="s">
        <v>490</v>
      </c>
      <c r="B30" s="484"/>
      <c r="C30" s="484"/>
      <c r="D30" s="484"/>
      <c r="E30" s="485"/>
    </row>
    <row r="31" spans="1:5">
      <c r="A31" s="486" t="s">
        <v>491</v>
      </c>
      <c r="B31" s="487"/>
      <c r="C31" s="487"/>
      <c r="D31" s="487"/>
      <c r="E31" s="482"/>
    </row>
    <row r="32" spans="1:5">
      <c r="A32" s="486" t="s">
        <v>405</v>
      </c>
      <c r="B32" s="487"/>
      <c r="C32" s="487"/>
      <c r="D32" s="487"/>
    </row>
    <row r="33" spans="1:4">
      <c r="A33" s="486"/>
      <c r="B33" s="487"/>
      <c r="C33" s="487"/>
      <c r="D33" s="487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32"/>
  <sheetViews>
    <sheetView zoomScaleNormal="100" workbookViewId="0">
      <selection activeCell="E41" sqref="E41"/>
    </sheetView>
  </sheetViews>
  <sheetFormatPr defaultRowHeight="12.75"/>
  <cols>
    <col min="1" max="1" width="9.140625" style="477"/>
    <col min="2" max="2" width="20" style="477" customWidth="1"/>
    <col min="3" max="3" width="21.7109375" style="477" customWidth="1"/>
    <col min="4" max="4" width="19" style="477" customWidth="1"/>
    <col min="5" max="5" width="20.85546875" style="477" customWidth="1"/>
    <col min="6" max="16384" width="9.140625" style="477"/>
  </cols>
  <sheetData>
    <row r="1" spans="1:5" s="475" customFormat="1" ht="15">
      <c r="A1" s="474" t="s">
        <v>492</v>
      </c>
      <c r="B1" s="474"/>
      <c r="C1" s="474"/>
      <c r="D1" s="474"/>
      <c r="E1" s="474"/>
    </row>
    <row r="2" spans="1:5">
      <c r="A2" s="510"/>
      <c r="B2" s="1059" t="s">
        <v>426</v>
      </c>
      <c r="C2" s="1059"/>
      <c r="D2" s="1059" t="s">
        <v>420</v>
      </c>
      <c r="E2" s="1059"/>
    </row>
    <row r="3" spans="1:5" ht="13.5" thickBot="1">
      <c r="A3" s="512"/>
      <c r="B3" s="478" t="s">
        <v>482</v>
      </c>
      <c r="C3" s="478" t="s">
        <v>483</v>
      </c>
      <c r="D3" s="478" t="s">
        <v>482</v>
      </c>
      <c r="E3" s="478" t="s">
        <v>483</v>
      </c>
    </row>
    <row r="4" spans="1:5" ht="13.5" thickTop="1">
      <c r="A4" s="710" t="s">
        <v>521</v>
      </c>
      <c r="B4" s="711">
        <v>9.0594100343195105</v>
      </c>
      <c r="C4" s="711">
        <v>3.7891383805534429</v>
      </c>
      <c r="D4" s="711">
        <v>7.9962207314548612</v>
      </c>
      <c r="E4" s="711">
        <v>1.4067236536023897</v>
      </c>
    </row>
    <row r="5" spans="1:5">
      <c r="A5" s="710" t="s">
        <v>470</v>
      </c>
      <c r="B5" s="711">
        <v>9.3012179367930621</v>
      </c>
      <c r="C5" s="711">
        <v>4.1745609928070966</v>
      </c>
      <c r="D5" s="711">
        <v>8.09401903455284</v>
      </c>
      <c r="E5" s="711">
        <v>1.1545092385429319</v>
      </c>
    </row>
    <row r="6" spans="1:5">
      <c r="A6" s="710" t="s">
        <v>473</v>
      </c>
      <c r="B6" s="711">
        <v>9.0827852183681816</v>
      </c>
      <c r="C6" s="711">
        <v>4.5024564732360117</v>
      </c>
      <c r="D6" s="711">
        <v>7.847067536598952</v>
      </c>
      <c r="E6" s="711">
        <v>1.8649050321278695</v>
      </c>
    </row>
    <row r="7" spans="1:5">
      <c r="A7" s="710" t="s">
        <v>476</v>
      </c>
      <c r="B7" s="711">
        <v>9.1279172527752017</v>
      </c>
      <c r="C7" s="711">
        <v>4.397380250494157</v>
      </c>
      <c r="D7" s="711">
        <v>6.6472856557986804</v>
      </c>
      <c r="E7" s="711">
        <v>1.5220886201047739</v>
      </c>
    </row>
    <row r="8" spans="1:5">
      <c r="A8" s="710" t="s">
        <v>522</v>
      </c>
      <c r="B8" s="711">
        <v>9.7174525582510967</v>
      </c>
      <c r="C8" s="711">
        <v>4.5738187512372335</v>
      </c>
      <c r="D8" s="711">
        <v>7.0387257366406626</v>
      </c>
      <c r="E8" s="711">
        <v>1.8784993988328818</v>
      </c>
    </row>
    <row r="9" spans="1:5">
      <c r="A9" s="710" t="s">
        <v>470</v>
      </c>
      <c r="B9" s="711">
        <v>10.78426224274574</v>
      </c>
      <c r="C9" s="711">
        <v>4.4872984064362376</v>
      </c>
      <c r="D9" s="711">
        <v>7.8282809632819914</v>
      </c>
      <c r="E9" s="711">
        <v>1.500088974539203</v>
      </c>
    </row>
    <row r="10" spans="1:5">
      <c r="A10" s="710" t="s">
        <v>473</v>
      </c>
      <c r="B10" s="711">
        <v>10.279281716226958</v>
      </c>
      <c r="C10" s="711">
        <v>5.1505945136892022</v>
      </c>
      <c r="D10" s="711">
        <v>8.2862088380246011</v>
      </c>
      <c r="E10" s="711">
        <v>1.5340412481527645</v>
      </c>
    </row>
    <row r="11" spans="1:5">
      <c r="A11" s="710" t="s">
        <v>476</v>
      </c>
      <c r="B11" s="711">
        <v>10.059240306223368</v>
      </c>
      <c r="C11" s="711">
        <v>5.2377167854485585</v>
      </c>
      <c r="D11" s="711">
        <v>7.4974510467983109</v>
      </c>
      <c r="E11" s="711">
        <v>1.5704531210206969</v>
      </c>
    </row>
    <row r="12" spans="1:5">
      <c r="A12" s="710" t="s">
        <v>523</v>
      </c>
      <c r="B12" s="711">
        <v>10.047082543999373</v>
      </c>
      <c r="C12" s="711">
        <v>4.973939208978142</v>
      </c>
      <c r="D12" s="711">
        <v>7.7533886059367578</v>
      </c>
      <c r="E12" s="711">
        <v>1.4953952087128723</v>
      </c>
    </row>
    <row r="13" spans="1:5">
      <c r="A13" s="710" t="s">
        <v>470</v>
      </c>
      <c r="B13" s="711">
        <v>9.7418985242292546</v>
      </c>
      <c r="C13" s="711">
        <v>4.2689869357629355</v>
      </c>
      <c r="D13" s="711">
        <v>7.81602290619327</v>
      </c>
      <c r="E13" s="711">
        <v>1.0513461454979611</v>
      </c>
    </row>
    <row r="14" spans="1:5">
      <c r="A14" s="710" t="s">
        <v>473</v>
      </c>
      <c r="B14" s="711">
        <v>9.3351040898236981</v>
      </c>
      <c r="C14" s="711">
        <v>3.7572079833627496</v>
      </c>
      <c r="D14" s="711">
        <v>7.4442163939882811</v>
      </c>
      <c r="E14" s="711">
        <v>1.0169394476838038</v>
      </c>
    </row>
    <row r="15" spans="1:5">
      <c r="A15" s="710" t="s">
        <v>476</v>
      </c>
      <c r="B15" s="711">
        <v>8.5951061501212678</v>
      </c>
      <c r="C15" s="711">
        <v>4.1934396391525244</v>
      </c>
      <c r="D15" s="711">
        <v>7.3003636763440394</v>
      </c>
      <c r="E15" s="711">
        <v>1.3409644028245484</v>
      </c>
    </row>
    <row r="16" spans="1:5">
      <c r="A16" s="710" t="s">
        <v>524</v>
      </c>
      <c r="B16" s="711">
        <v>8.0860827947798573</v>
      </c>
      <c r="C16" s="711">
        <v>3.0964776323904015</v>
      </c>
      <c r="D16" s="711">
        <v>6.8094711255950005</v>
      </c>
      <c r="E16" s="711">
        <v>0.95601491141500838</v>
      </c>
    </row>
    <row r="17" spans="1:5">
      <c r="A17" s="710" t="s">
        <v>470</v>
      </c>
      <c r="B17" s="711">
        <v>8.2195086882968749</v>
      </c>
      <c r="C17" s="711">
        <v>3.2106882753900714</v>
      </c>
      <c r="D17" s="711">
        <v>7.4390631023500253</v>
      </c>
      <c r="E17" s="711">
        <v>0.78140006630279057</v>
      </c>
    </row>
    <row r="18" spans="1:5">
      <c r="A18" s="712" t="s">
        <v>473</v>
      </c>
      <c r="B18" s="711">
        <v>8.3111284379579651</v>
      </c>
      <c r="C18" s="711">
        <v>3.1687375803186377</v>
      </c>
      <c r="D18" s="711">
        <v>7.4347842649312899</v>
      </c>
      <c r="E18" s="711">
        <v>0.83066031518036298</v>
      </c>
    </row>
    <row r="19" spans="1:5">
      <c r="A19" s="712" t="s">
        <v>476</v>
      </c>
      <c r="B19" s="711">
        <v>8.2073154255728777</v>
      </c>
      <c r="C19" s="711">
        <v>3.8984530268078297</v>
      </c>
      <c r="D19" s="711">
        <v>6.9212060965156583</v>
      </c>
      <c r="E19" s="711">
        <v>0.85364161007659256</v>
      </c>
    </row>
    <row r="20" spans="1:5">
      <c r="A20" s="713" t="s">
        <v>488</v>
      </c>
      <c r="B20" s="711">
        <v>7.9858894694524949</v>
      </c>
      <c r="C20" s="711">
        <v>2.9258409025677823</v>
      </c>
      <c r="D20" s="711">
        <v>6.811600824467714</v>
      </c>
      <c r="E20" s="711">
        <v>0.79609418903773255</v>
      </c>
    </row>
    <row r="21" spans="1:5">
      <c r="A21" s="713" t="s">
        <v>470</v>
      </c>
      <c r="B21" s="711">
        <v>7.8</v>
      </c>
      <c r="C21" s="711">
        <v>2.9</v>
      </c>
      <c r="D21" s="711">
        <v>7.3</v>
      </c>
      <c r="E21" s="711">
        <v>0.7</v>
      </c>
    </row>
    <row r="22" spans="1:5">
      <c r="A22" s="712" t="s">
        <v>473</v>
      </c>
      <c r="B22" s="714">
        <v>7.8475549794139834</v>
      </c>
      <c r="C22" s="711">
        <v>2.5680439601386831</v>
      </c>
      <c r="D22" s="711">
        <v>7.0532624897357863</v>
      </c>
      <c r="E22" s="711">
        <v>0.68466659281056208</v>
      </c>
    </row>
    <row r="23" spans="1:5">
      <c r="A23" s="710" t="s">
        <v>476</v>
      </c>
      <c r="B23" s="714">
        <v>7.6926910924118621</v>
      </c>
      <c r="C23" s="711">
        <v>3.0384770351983201</v>
      </c>
      <c r="D23" s="711">
        <v>6.1535863945166405</v>
      </c>
      <c r="E23" s="711">
        <v>0.69261268301706258</v>
      </c>
    </row>
    <row r="24" spans="1:5">
      <c r="A24" s="713" t="s">
        <v>489</v>
      </c>
      <c r="B24" s="711">
        <v>7.2024685880245976</v>
      </c>
      <c r="C24" s="711">
        <v>2.6003399820886561</v>
      </c>
      <c r="D24" s="711">
        <v>6.5697845801291779</v>
      </c>
      <c r="E24" s="711">
        <v>0.49217008271384421</v>
      </c>
    </row>
    <row r="25" spans="1:5">
      <c r="A25" s="713" t="s">
        <v>470</v>
      </c>
      <c r="B25" s="711">
        <v>6.8931585605516821</v>
      </c>
      <c r="C25" s="711">
        <v>2.5918476127391643</v>
      </c>
      <c r="D25" s="711">
        <v>6.3192243098042464</v>
      </c>
      <c r="E25" s="711">
        <v>0.56274487150252894</v>
      </c>
    </row>
    <row r="26" spans="1:5">
      <c r="A26" s="713" t="s">
        <v>473</v>
      </c>
      <c r="B26" s="714">
        <v>7.1674404846182016</v>
      </c>
      <c r="C26" s="711">
        <v>2.3826145691020124</v>
      </c>
      <c r="D26" s="711">
        <v>6.4415068411145597</v>
      </c>
      <c r="E26" s="711">
        <v>0.55289853309985093</v>
      </c>
    </row>
    <row r="27" spans="1:5">
      <c r="A27" s="713" t="s">
        <v>476</v>
      </c>
      <c r="B27" s="714">
        <v>6.7895219852780393</v>
      </c>
      <c r="C27" s="711">
        <v>2.5089981640533714</v>
      </c>
      <c r="D27" s="711">
        <v>6.1057223335767494</v>
      </c>
      <c r="E27" s="711">
        <v>0.54126424368103021</v>
      </c>
    </row>
    <row r="28" spans="1:5">
      <c r="A28" s="713" t="s">
        <v>511</v>
      </c>
      <c r="B28" s="714">
        <v>6.0335121186620411</v>
      </c>
      <c r="C28" s="711">
        <v>2.3968054331910014</v>
      </c>
      <c r="D28" s="711">
        <v>5.8952724094980926</v>
      </c>
      <c r="E28" s="711">
        <v>0.47139968232282747</v>
      </c>
    </row>
    <row r="29" spans="1:5">
      <c r="A29" s="715" t="s">
        <v>466</v>
      </c>
      <c r="B29" s="716">
        <v>6.9950864675032607</v>
      </c>
      <c r="C29" s="711">
        <v>2.4062321997358693</v>
      </c>
      <c r="D29" s="711">
        <v>6.1819300812349276</v>
      </c>
      <c r="E29" s="711">
        <v>0.46427258114778402</v>
      </c>
    </row>
    <row r="30" spans="1:5">
      <c r="A30" s="483" t="s">
        <v>490</v>
      </c>
      <c r="B30" s="717"/>
      <c r="C30" s="717"/>
      <c r="D30" s="717"/>
      <c r="E30" s="718"/>
    </row>
    <row r="31" spans="1:5">
      <c r="A31" s="486" t="s">
        <v>491</v>
      </c>
      <c r="B31" s="719"/>
      <c r="C31" s="719"/>
      <c r="D31" s="719"/>
      <c r="E31" s="720"/>
    </row>
    <row r="32" spans="1:5">
      <c r="A32" s="486" t="s">
        <v>405</v>
      </c>
      <c r="B32" s="487"/>
      <c r="C32" s="487"/>
      <c r="D32" s="487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944" t="s">
        <v>29</v>
      </c>
      <c r="C2" s="944"/>
      <c r="D2" s="944"/>
      <c r="E2" s="944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942">
        <v>2006</v>
      </c>
      <c r="G3" s="942">
        <v>2007</v>
      </c>
      <c r="H3" s="952">
        <v>2008</v>
      </c>
      <c r="I3" s="942">
        <v>2009</v>
      </c>
      <c r="J3" s="955">
        <v>2010</v>
      </c>
      <c r="K3" s="945">
        <v>2008</v>
      </c>
      <c r="L3" s="945"/>
      <c r="M3" s="945"/>
      <c r="N3" s="945"/>
      <c r="O3" s="945">
        <v>2009</v>
      </c>
      <c r="P3" s="945"/>
      <c r="Q3" s="945"/>
      <c r="R3" s="945"/>
      <c r="S3" s="945">
        <v>2010</v>
      </c>
      <c r="T3" s="945"/>
      <c r="U3" s="945"/>
      <c r="V3" s="946"/>
      <c r="W3" s="949">
        <v>2011</v>
      </c>
      <c r="X3" s="945"/>
      <c r="Y3" s="945"/>
      <c r="Z3" s="946"/>
      <c r="AA3" s="42"/>
      <c r="AB3" s="15"/>
    </row>
    <row r="4" spans="1:48" ht="19.5" customHeight="1">
      <c r="A4" s="14"/>
      <c r="B4" s="16"/>
      <c r="C4" s="16"/>
      <c r="D4" s="16"/>
      <c r="E4" s="16"/>
      <c r="F4" s="942"/>
      <c r="G4" s="942"/>
      <c r="H4" s="953"/>
      <c r="I4" s="954"/>
      <c r="J4" s="956"/>
      <c r="K4" s="17"/>
      <c r="L4" s="17"/>
      <c r="M4" s="17"/>
      <c r="N4" s="17"/>
      <c r="O4" s="17"/>
      <c r="P4" s="17"/>
      <c r="Q4" s="17"/>
      <c r="R4" s="17"/>
      <c r="S4" s="18" t="s">
        <v>0</v>
      </c>
      <c r="T4" s="18" t="s">
        <v>1</v>
      </c>
      <c r="U4" s="18" t="s">
        <v>2</v>
      </c>
      <c r="V4" s="19" t="s">
        <v>3</v>
      </c>
      <c r="W4" s="18" t="s">
        <v>0</v>
      </c>
      <c r="X4" s="18" t="s">
        <v>1</v>
      </c>
      <c r="Y4" s="18" t="s">
        <v>2</v>
      </c>
      <c r="Z4" s="19" t="s">
        <v>3</v>
      </c>
      <c r="AA4" s="957" t="s">
        <v>148</v>
      </c>
      <c r="AB4" s="958"/>
    </row>
    <row r="5" spans="1:48" s="25" customFormat="1" ht="27.75" customHeight="1" thickBot="1">
      <c r="A5" s="20"/>
      <c r="B5" s="21"/>
      <c r="C5" s="22"/>
      <c r="D5" s="22"/>
      <c r="E5" s="22"/>
      <c r="F5" s="943"/>
      <c r="G5" s="943"/>
      <c r="H5" s="950" t="s">
        <v>4</v>
      </c>
      <c r="I5" s="951"/>
      <c r="J5" s="951"/>
      <c r="K5" s="951"/>
      <c r="L5" s="951"/>
      <c r="M5" s="951"/>
      <c r="N5" s="951"/>
      <c r="O5" s="951"/>
      <c r="P5" s="951"/>
      <c r="Q5" s="951"/>
      <c r="R5" s="951"/>
      <c r="S5" s="951"/>
      <c r="T5" s="951"/>
      <c r="U5" s="951"/>
      <c r="V5" s="951"/>
      <c r="W5" s="951"/>
      <c r="X5" s="951"/>
      <c r="Y5" s="951"/>
      <c r="Z5" s="23"/>
      <c r="AA5" s="43" t="s">
        <v>30</v>
      </c>
      <c r="AB5" s="24" t="s">
        <v>31</v>
      </c>
    </row>
    <row r="6" spans="1:48" ht="27" customHeight="1" thickTop="1">
      <c r="A6" s="14"/>
      <c r="B6" s="940" t="s">
        <v>32</v>
      </c>
      <c r="C6" s="940"/>
      <c r="D6" s="940"/>
      <c r="E6" s="940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4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940" t="s">
        <v>33</v>
      </c>
      <c r="C7" s="940"/>
      <c r="D7" s="940"/>
      <c r="E7" s="940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940" t="s">
        <v>34</v>
      </c>
      <c r="C8" s="940"/>
      <c r="D8" s="940"/>
      <c r="E8" s="940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940" t="s">
        <v>35</v>
      </c>
      <c r="C9" s="940"/>
      <c r="D9" s="940"/>
      <c r="E9" s="940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940" t="s">
        <v>36</v>
      </c>
      <c r="C10" s="940"/>
      <c r="D10" s="940"/>
      <c r="E10" s="940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940" t="s">
        <v>37</v>
      </c>
      <c r="C11" s="940"/>
      <c r="D11" s="940"/>
      <c r="E11" s="940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38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940" t="s">
        <v>39</v>
      </c>
      <c r="C12" s="940"/>
      <c r="D12" s="940"/>
      <c r="E12" s="940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940" t="s">
        <v>40</v>
      </c>
      <c r="C13" s="940"/>
      <c r="D13" s="940"/>
      <c r="E13" s="940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940" t="s">
        <v>41</v>
      </c>
      <c r="C14" s="940"/>
      <c r="D14" s="940"/>
      <c r="E14" s="940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940" t="s">
        <v>42</v>
      </c>
      <c r="C15" s="940"/>
      <c r="D15" s="940"/>
      <c r="E15" s="940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940" t="s">
        <v>43</v>
      </c>
      <c r="C16" s="940"/>
      <c r="D16" s="940"/>
      <c r="E16" s="940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44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45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940" t="s">
        <v>46</v>
      </c>
      <c r="C17" s="940"/>
      <c r="D17" s="940"/>
      <c r="E17" s="940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45</v>
      </c>
      <c r="X17" s="26" t="s">
        <v>45</v>
      </c>
      <c r="Y17" s="28" t="s">
        <v>38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940" t="s">
        <v>47</v>
      </c>
      <c r="C18" s="940"/>
      <c r="D18" s="940"/>
      <c r="E18" s="940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48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49</v>
      </c>
      <c r="X18" s="26">
        <v>79.179733783500723</v>
      </c>
      <c r="Y18" s="28" t="s">
        <v>38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938" t="s">
        <v>50</v>
      </c>
      <c r="C19" s="938"/>
      <c r="D19" s="938"/>
      <c r="E19" s="938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22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944" t="s">
        <v>51</v>
      </c>
      <c r="C23" s="944"/>
      <c r="D23" s="944"/>
      <c r="E23" s="944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942">
        <v>2006</v>
      </c>
      <c r="G24" s="942">
        <v>2007</v>
      </c>
      <c r="H24" s="952">
        <v>2008</v>
      </c>
      <c r="I24" s="942">
        <v>2009</v>
      </c>
      <c r="J24" s="955">
        <v>2010</v>
      </c>
      <c r="K24" s="945">
        <v>2008</v>
      </c>
      <c r="L24" s="945"/>
      <c r="M24" s="945"/>
      <c r="N24" s="945"/>
      <c r="O24" s="945">
        <v>2009</v>
      </c>
      <c r="P24" s="945"/>
      <c r="Q24" s="945"/>
      <c r="R24" s="945"/>
      <c r="S24" s="945">
        <v>2010</v>
      </c>
      <c r="T24" s="945"/>
      <c r="U24" s="945"/>
      <c r="V24" s="946"/>
      <c r="W24" s="949">
        <v>2011</v>
      </c>
      <c r="X24" s="945"/>
      <c r="Y24" s="945"/>
      <c r="Z24" s="945"/>
      <c r="AA24" s="42"/>
      <c r="AB24" s="15"/>
    </row>
    <row r="25" spans="1:48" ht="19.5" customHeight="1">
      <c r="A25" s="14"/>
      <c r="B25" s="16"/>
      <c r="C25" s="16"/>
      <c r="D25" s="16"/>
      <c r="E25" s="16"/>
      <c r="F25" s="942"/>
      <c r="G25" s="942"/>
      <c r="H25" s="953"/>
      <c r="I25" s="954"/>
      <c r="J25" s="956"/>
      <c r="K25" s="17"/>
      <c r="L25" s="17"/>
      <c r="M25" s="17"/>
      <c r="N25" s="17"/>
      <c r="O25" s="17"/>
      <c r="P25" s="17"/>
      <c r="Q25" s="17"/>
      <c r="R25" s="17"/>
      <c r="S25" s="18" t="s">
        <v>7</v>
      </c>
      <c r="T25" s="18" t="s">
        <v>8</v>
      </c>
      <c r="U25" s="18" t="s">
        <v>9</v>
      </c>
      <c r="V25" s="19" t="s">
        <v>10</v>
      </c>
      <c r="W25" s="18" t="s">
        <v>7</v>
      </c>
      <c r="X25" s="18" t="s">
        <v>8</v>
      </c>
      <c r="Y25" s="18" t="s">
        <v>9</v>
      </c>
      <c r="Z25" s="19" t="s">
        <v>3</v>
      </c>
      <c r="AA25" s="947">
        <v>40827</v>
      </c>
      <c r="AB25" s="948"/>
    </row>
    <row r="26" spans="1:48" s="25" customFormat="1" ht="18" customHeight="1" thickBot="1">
      <c r="A26" s="20"/>
      <c r="B26" s="21"/>
      <c r="C26" s="22"/>
      <c r="D26" s="22"/>
      <c r="E26" s="22"/>
      <c r="F26" s="943"/>
      <c r="G26" s="943"/>
      <c r="H26" s="950" t="s">
        <v>11</v>
      </c>
      <c r="I26" s="951"/>
      <c r="J26" s="951"/>
      <c r="K26" s="951"/>
      <c r="L26" s="951"/>
      <c r="M26" s="951"/>
      <c r="N26" s="951"/>
      <c r="O26" s="951"/>
      <c r="P26" s="951"/>
      <c r="Q26" s="951"/>
      <c r="R26" s="951"/>
      <c r="S26" s="951"/>
      <c r="T26" s="951"/>
      <c r="U26" s="951"/>
      <c r="V26" s="951"/>
      <c r="W26" s="951"/>
      <c r="X26" s="951"/>
      <c r="Y26" s="951"/>
      <c r="Z26" s="23"/>
      <c r="AA26" s="43" t="s">
        <v>52</v>
      </c>
      <c r="AB26" s="24" t="s">
        <v>53</v>
      </c>
    </row>
    <row r="27" spans="1:48" ht="27" customHeight="1" thickTop="1">
      <c r="A27" s="14"/>
      <c r="B27" s="940" t="s">
        <v>54</v>
      </c>
      <c r="C27" s="940"/>
      <c r="D27" s="940"/>
      <c r="E27" s="941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4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940" t="s">
        <v>55</v>
      </c>
      <c r="C28" s="940"/>
      <c r="D28" s="940"/>
      <c r="E28" s="941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940" t="s">
        <v>56</v>
      </c>
      <c r="C29" s="940"/>
      <c r="D29" s="940"/>
      <c r="E29" s="941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940" t="s">
        <v>57</v>
      </c>
      <c r="C30" s="940"/>
      <c r="D30" s="940"/>
      <c r="E30" s="941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940" t="s">
        <v>58</v>
      </c>
      <c r="C31" s="940"/>
      <c r="D31" s="940"/>
      <c r="E31" s="941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940" t="s">
        <v>59</v>
      </c>
      <c r="C32" s="940"/>
      <c r="D32" s="940"/>
      <c r="E32" s="941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60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940" t="s">
        <v>61</v>
      </c>
      <c r="C33" s="940"/>
      <c r="D33" s="940"/>
      <c r="E33" s="941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940" t="s">
        <v>62</v>
      </c>
      <c r="C34" s="940"/>
      <c r="D34" s="940"/>
      <c r="E34" s="941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940" t="s">
        <v>63</v>
      </c>
      <c r="C35" s="940"/>
      <c r="D35" s="940"/>
      <c r="E35" s="941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940" t="s">
        <v>64</v>
      </c>
      <c r="C36" s="940"/>
      <c r="D36" s="940"/>
      <c r="E36" s="941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940" t="s">
        <v>65</v>
      </c>
      <c r="C37" s="940"/>
      <c r="D37" s="940"/>
      <c r="E37" s="941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66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67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940" t="s">
        <v>68</v>
      </c>
      <c r="C38" s="940"/>
      <c r="D38" s="940"/>
      <c r="E38" s="941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100</v>
      </c>
      <c r="X38" s="26" t="s">
        <v>100</v>
      </c>
      <c r="Y38" s="28" t="s">
        <v>99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940" t="s">
        <v>69</v>
      </c>
      <c r="C39" s="940"/>
      <c r="D39" s="940"/>
      <c r="E39" s="941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70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101</v>
      </c>
      <c r="X39" s="26">
        <v>79.179733783500723</v>
      </c>
      <c r="Y39" s="28" t="s">
        <v>99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938" t="s">
        <v>71</v>
      </c>
      <c r="C40" s="938"/>
      <c r="D40" s="938"/>
      <c r="E40" s="939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24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5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5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5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5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5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5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5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5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5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5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5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5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  <customSheetView guid="{9F6FD25D-BF4C-4003-BF2C-E250D8E5AEE5}" scale="90" hiddenColumns="1">
      <selection activeCell="AD7" sqref="AD7"/>
      <pageMargins left="0.7" right="0.7" top="0.75" bottom="0.75" header="0.3" footer="0.3"/>
    </customSheetView>
  </customSheetViews>
  <mergeCells count="52">
    <mergeCell ref="B2:E2"/>
    <mergeCell ref="F3:F5"/>
    <mergeCell ref="G3:G5"/>
    <mergeCell ref="H3:H4"/>
    <mergeCell ref="I3:I4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6:E16"/>
    <mergeCell ref="B17:E17"/>
    <mergeCell ref="B18:E18"/>
    <mergeCell ref="B19:E19"/>
    <mergeCell ref="B23:E23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40:E40"/>
    <mergeCell ref="B33:E33"/>
    <mergeCell ref="B34:E34"/>
    <mergeCell ref="B35:E35"/>
    <mergeCell ref="B36:E36"/>
    <mergeCell ref="B38:E3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3"/>
  <sheetViews>
    <sheetView zoomScaleNormal="100" zoomScaleSheetLayoutView="100" workbookViewId="0">
      <selection activeCell="D42" sqref="D42"/>
    </sheetView>
  </sheetViews>
  <sheetFormatPr defaultRowHeight="12.75"/>
  <cols>
    <col min="1" max="1" width="9.140625" style="493"/>
    <col min="2" max="7" width="19.140625" style="493" customWidth="1"/>
    <col min="8" max="16384" width="9.140625" style="493"/>
  </cols>
  <sheetData>
    <row r="1" spans="1:7" s="489" customFormat="1" ht="15.75">
      <c r="A1" s="488" t="s">
        <v>493</v>
      </c>
      <c r="B1" s="488"/>
      <c r="C1" s="488"/>
      <c r="D1" s="488"/>
      <c r="E1" s="488"/>
      <c r="F1" s="488"/>
      <c r="G1" s="488"/>
    </row>
    <row r="2" spans="1:7">
      <c r="A2" s="490"/>
      <c r="B2" s="491" t="s">
        <v>494</v>
      </c>
      <c r="C2" s="492" t="s">
        <v>495</v>
      </c>
      <c r="D2" s="492" t="s">
        <v>496</v>
      </c>
      <c r="E2" s="491" t="s">
        <v>494</v>
      </c>
      <c r="F2" s="492" t="s">
        <v>495</v>
      </c>
      <c r="G2" s="492" t="s">
        <v>496</v>
      </c>
    </row>
    <row r="3" spans="1:7" ht="29.25" customHeight="1" thickBot="1">
      <c r="A3" s="494"/>
      <c r="B3" s="1060" t="s">
        <v>497</v>
      </c>
      <c r="C3" s="1061"/>
      <c r="D3" s="1061"/>
      <c r="E3" s="1060" t="s">
        <v>498</v>
      </c>
      <c r="F3" s="1061"/>
      <c r="G3" s="1061"/>
    </row>
    <row r="4" spans="1:7" ht="13.5" thickTop="1">
      <c r="A4" s="495" t="s">
        <v>484</v>
      </c>
      <c r="B4" s="496">
        <v>8.6464584087004237</v>
      </c>
      <c r="C4" s="497">
        <v>11.430076336633237</v>
      </c>
      <c r="D4" s="497">
        <v>10.560908319869284</v>
      </c>
      <c r="E4" s="496">
        <v>5.6057335253290068</v>
      </c>
      <c r="F4" s="497">
        <v>5.5539775150854673</v>
      </c>
      <c r="G4" s="497">
        <v>5.8451319259076522</v>
      </c>
    </row>
    <row r="5" spans="1:7">
      <c r="A5" s="495" t="s">
        <v>470</v>
      </c>
      <c r="B5" s="496">
        <v>8.7452484301922304</v>
      </c>
      <c r="C5" s="497">
        <v>11.187118912231108</v>
      </c>
      <c r="D5" s="497">
        <v>10.222509293396797</v>
      </c>
      <c r="E5" s="496">
        <v>5.769840250016764</v>
      </c>
      <c r="F5" s="497">
        <v>5.8957788777261868</v>
      </c>
      <c r="G5" s="497">
        <v>6.0113420535716378</v>
      </c>
    </row>
    <row r="6" spans="1:7">
      <c r="A6" s="495" t="s">
        <v>473</v>
      </c>
      <c r="B6" s="496">
        <v>8.7558452868757826</v>
      </c>
      <c r="C6" s="497">
        <v>11.116293282249465</v>
      </c>
      <c r="D6" s="497">
        <v>10.005402711448738</v>
      </c>
      <c r="E6" s="496">
        <v>6.0849493551384635</v>
      </c>
      <c r="F6" s="497">
        <v>6.1296484638060162</v>
      </c>
      <c r="G6" s="497">
        <v>6.1243406359069379</v>
      </c>
    </row>
    <row r="7" spans="1:7">
      <c r="A7" s="495" t="s">
        <v>476</v>
      </c>
      <c r="B7" s="496">
        <v>8.9656623156006496</v>
      </c>
      <c r="C7" s="497">
        <v>11.221251893690292</v>
      </c>
      <c r="D7" s="497">
        <v>10.279787676276614</v>
      </c>
      <c r="E7" s="496">
        <v>6.6199115355382281</v>
      </c>
      <c r="F7" s="497">
        <v>6.4676354512814429</v>
      </c>
      <c r="G7" s="497">
        <v>5.8943971063661262</v>
      </c>
    </row>
    <row r="8" spans="1:7">
      <c r="A8" s="495" t="s">
        <v>485</v>
      </c>
      <c r="B8" s="496">
        <v>9.197668331663559</v>
      </c>
      <c r="C8" s="497">
        <v>11.220209628686538</v>
      </c>
      <c r="D8" s="497">
        <v>10.514399926855919</v>
      </c>
      <c r="E8" s="496">
        <v>6.8442199969010407</v>
      </c>
      <c r="F8" s="497">
        <v>6.2443613273820686</v>
      </c>
      <c r="G8" s="497">
        <v>5.8963301724201882</v>
      </c>
    </row>
    <row r="9" spans="1:7">
      <c r="A9" s="495" t="s">
        <v>470</v>
      </c>
      <c r="B9" s="496">
        <v>9.6820953540098227</v>
      </c>
      <c r="C9" s="497">
        <v>11.04182826580803</v>
      </c>
      <c r="D9" s="497">
        <v>10.860760848873348</v>
      </c>
      <c r="E9" s="496">
        <v>7.1396066074920297</v>
      </c>
      <c r="F9" s="497">
        <v>6.361420001304066</v>
      </c>
      <c r="G9" s="497">
        <v>5.1721876318861</v>
      </c>
    </row>
    <row r="10" spans="1:7">
      <c r="A10" s="495" t="s">
        <v>473</v>
      </c>
      <c r="B10" s="496">
        <v>9.8494206197129746</v>
      </c>
      <c r="C10" s="497">
        <v>11.084101460097598</v>
      </c>
      <c r="D10" s="497">
        <v>10.955748261641247</v>
      </c>
      <c r="E10" s="496">
        <v>7.5655190520371747</v>
      </c>
      <c r="F10" s="497">
        <v>7.0015482211042528</v>
      </c>
      <c r="G10" s="497">
        <v>5.1169211038216869</v>
      </c>
    </row>
    <row r="11" spans="1:7">
      <c r="A11" s="495" t="s">
        <v>476</v>
      </c>
      <c r="B11" s="496">
        <v>9.8659830474840504</v>
      </c>
      <c r="C11" s="497">
        <v>11.095154019236565</v>
      </c>
      <c r="D11" s="497">
        <v>10.911430091834418</v>
      </c>
      <c r="E11" s="496">
        <v>7.6677640096580486</v>
      </c>
      <c r="F11" s="497">
        <v>7.1871586441839872</v>
      </c>
      <c r="G11" s="497">
        <v>5.3411360895902895</v>
      </c>
    </row>
    <row r="12" spans="1:7">
      <c r="A12" s="495" t="s">
        <v>486</v>
      </c>
      <c r="B12" s="496">
        <v>9.5078175204412219</v>
      </c>
      <c r="C12" s="497">
        <v>10.55842778323054</v>
      </c>
      <c r="D12" s="497">
        <v>10.898126032032772</v>
      </c>
      <c r="E12" s="496">
        <v>7.7057851639900656</v>
      </c>
      <c r="F12" s="497">
        <v>7.1321286397356403</v>
      </c>
      <c r="G12" s="497">
        <v>5.6592971049646641</v>
      </c>
    </row>
    <row r="13" spans="1:7">
      <c r="A13" s="495" t="s">
        <v>470</v>
      </c>
      <c r="B13" s="496">
        <v>9.2602503994813024</v>
      </c>
      <c r="C13" s="497">
        <v>10.247562183949753</v>
      </c>
      <c r="D13" s="497">
        <v>10.90892779502504</v>
      </c>
      <c r="E13" s="496">
        <v>7.2184397363775101</v>
      </c>
      <c r="F13" s="497">
        <v>6.4505014718550546</v>
      </c>
      <c r="G13" s="497">
        <v>5.5882706406154297</v>
      </c>
    </row>
    <row r="14" spans="1:7">
      <c r="A14" s="495" t="s">
        <v>473</v>
      </c>
      <c r="B14" s="496">
        <v>8.9985093314230067</v>
      </c>
      <c r="C14" s="497">
        <v>9.4207640887527759</v>
      </c>
      <c r="D14" s="497">
        <v>10.582706276124519</v>
      </c>
      <c r="E14" s="496">
        <v>6.976829010301473</v>
      </c>
      <c r="F14" s="497">
        <v>6.4894027822332747</v>
      </c>
      <c r="G14" s="497">
        <v>5.5695301884082689</v>
      </c>
    </row>
    <row r="15" spans="1:7">
      <c r="A15" s="495" t="s">
        <v>476</v>
      </c>
      <c r="B15" s="496">
        <v>8.8642398898059742</v>
      </c>
      <c r="C15" s="497">
        <v>9.2808324285528538</v>
      </c>
      <c r="D15" s="497">
        <v>10.598551606361276</v>
      </c>
      <c r="E15" s="496">
        <v>6.9144325663543711</v>
      </c>
      <c r="F15" s="497">
        <v>6.1615174539788669</v>
      </c>
      <c r="G15" s="497">
        <v>5.702519853273329</v>
      </c>
    </row>
    <row r="16" spans="1:7">
      <c r="A16" s="495" t="s">
        <v>487</v>
      </c>
      <c r="B16" s="496">
        <v>8.7155114900348831</v>
      </c>
      <c r="C16" s="497">
        <v>9.3318423726126731</v>
      </c>
      <c r="D16" s="497">
        <v>10.388470059468863</v>
      </c>
      <c r="E16" s="496">
        <v>6.037608329786238</v>
      </c>
      <c r="F16" s="497">
        <v>5.7839622896998391</v>
      </c>
      <c r="G16" s="497">
        <v>5.9677258274094074</v>
      </c>
    </row>
    <row r="17" spans="1:7">
      <c r="A17" s="479" t="s">
        <v>470</v>
      </c>
      <c r="B17" s="496">
        <v>8.6523066140575882</v>
      </c>
      <c r="C17" s="497">
        <v>9.1949011862079608</v>
      </c>
      <c r="D17" s="498">
        <v>10.226720793911548</v>
      </c>
      <c r="E17" s="497">
        <v>6.0481098643858591</v>
      </c>
      <c r="F17" s="497">
        <v>5.4036640269382481</v>
      </c>
      <c r="G17" s="497">
        <v>5.8466984000671935</v>
      </c>
    </row>
    <row r="18" spans="1:7">
      <c r="A18" s="481" t="s">
        <v>473</v>
      </c>
      <c r="B18" s="497">
        <v>8.527934461269707</v>
      </c>
      <c r="C18" s="497">
        <v>9.8374473805753997</v>
      </c>
      <c r="D18" s="498">
        <v>10.126100356835128</v>
      </c>
      <c r="E18" s="497">
        <v>5.775948085255413</v>
      </c>
      <c r="F18" s="497">
        <v>5.8547617659698279</v>
      </c>
      <c r="G18" s="497">
        <v>6.7355384731853176</v>
      </c>
    </row>
    <row r="19" spans="1:7">
      <c r="A19" s="499" t="s">
        <v>476</v>
      </c>
      <c r="B19" s="497">
        <v>8.5070772882727042</v>
      </c>
      <c r="C19" s="497">
        <v>9.7206353923775577</v>
      </c>
      <c r="D19" s="498">
        <v>9.8378925217111011</v>
      </c>
      <c r="E19" s="497">
        <v>5.473891115609689</v>
      </c>
      <c r="F19" s="497">
        <v>5.7313164311769249</v>
      </c>
      <c r="G19" s="497">
        <v>6.9224268907380964</v>
      </c>
    </row>
    <row r="20" spans="1:7">
      <c r="A20" s="499" t="s">
        <v>488</v>
      </c>
      <c r="B20" s="496">
        <v>8.4503188710191761</v>
      </c>
      <c r="C20" s="497">
        <v>8.98713353838769</v>
      </c>
      <c r="D20" s="498">
        <v>9.7484788632686108</v>
      </c>
      <c r="E20" s="497">
        <v>5.1899031904943742</v>
      </c>
      <c r="F20" s="497">
        <v>4.8272662863485607</v>
      </c>
      <c r="G20" s="497">
        <v>6.973615775098863</v>
      </c>
    </row>
    <row r="21" spans="1:7">
      <c r="A21" s="495" t="s">
        <v>470</v>
      </c>
      <c r="B21" s="496">
        <v>8.3000000000000007</v>
      </c>
      <c r="C21" s="497">
        <v>8.8000000000000007</v>
      </c>
      <c r="D21" s="498">
        <v>9.6</v>
      </c>
      <c r="E21" s="497">
        <v>5.0999999999999996</v>
      </c>
      <c r="F21" s="497">
        <v>4.8</v>
      </c>
      <c r="G21" s="497">
        <v>6.6</v>
      </c>
    </row>
    <row r="22" spans="1:7" s="500" customFormat="1">
      <c r="A22" s="499" t="s">
        <v>473</v>
      </c>
      <c r="B22" s="496">
        <v>8.2047426175355795</v>
      </c>
      <c r="C22" s="497">
        <v>8.6620252771410104</v>
      </c>
      <c r="D22" s="498">
        <v>9.4783837855259119</v>
      </c>
      <c r="E22" s="496">
        <v>4.8171064104985559</v>
      </c>
      <c r="F22" s="497">
        <v>4.7072770051080637</v>
      </c>
      <c r="G22" s="497">
        <v>6.4820272361746918</v>
      </c>
    </row>
    <row r="23" spans="1:7" s="500" customFormat="1">
      <c r="A23" s="499" t="s">
        <v>476</v>
      </c>
      <c r="B23" s="496">
        <v>8.0907902296053837</v>
      </c>
      <c r="C23" s="497">
        <v>9.0395323993823808</v>
      </c>
      <c r="D23" s="497">
        <v>9.6718999861046413</v>
      </c>
      <c r="E23" s="496">
        <v>4.6470166915646791</v>
      </c>
      <c r="F23" s="497">
        <v>4.9399820504612117</v>
      </c>
      <c r="G23" s="497">
        <v>6.4913860079512951</v>
      </c>
    </row>
    <row r="24" spans="1:7" s="500" customFormat="1">
      <c r="A24" s="499" t="s">
        <v>489</v>
      </c>
      <c r="B24" s="497">
        <v>7.9917520973601617</v>
      </c>
      <c r="C24" s="497">
        <v>8.800863414056284</v>
      </c>
      <c r="D24" s="498">
        <v>9.6413297923464683</v>
      </c>
      <c r="E24" s="497">
        <v>4.4284299522152022</v>
      </c>
      <c r="F24" s="497">
        <v>4.6502368028196699</v>
      </c>
      <c r="G24" s="497">
        <v>6.1497869010947115</v>
      </c>
    </row>
    <row r="25" spans="1:7">
      <c r="A25" s="495" t="s">
        <v>470</v>
      </c>
      <c r="B25" s="496">
        <v>7.8551390268935632</v>
      </c>
      <c r="C25" s="497">
        <v>8.6480612700645612</v>
      </c>
      <c r="D25" s="498">
        <v>9.5146163206829986</v>
      </c>
      <c r="E25" s="496">
        <v>4.3440717662931059</v>
      </c>
      <c r="F25" s="497">
        <v>4.5194099445226277</v>
      </c>
      <c r="G25" s="497">
        <v>5.8849889572111724</v>
      </c>
    </row>
    <row r="26" spans="1:7">
      <c r="A26" s="499" t="s">
        <v>473</v>
      </c>
      <c r="B26" s="496">
        <v>7.7327554309649793</v>
      </c>
      <c r="C26" s="497">
        <v>8.4428630734667944</v>
      </c>
      <c r="D26" s="498">
        <v>9.480787927808608</v>
      </c>
      <c r="E26" s="497">
        <v>4.0934211726940353</v>
      </c>
      <c r="F26" s="497">
        <v>4.2644476993590992</v>
      </c>
      <c r="G26" s="497">
        <v>5.6580858757983918</v>
      </c>
    </row>
    <row r="27" spans="1:7" ht="12.75" customHeight="1">
      <c r="A27" s="526" t="s">
        <v>476</v>
      </c>
      <c r="B27" s="496">
        <v>7.5118164838849548</v>
      </c>
      <c r="C27" s="497">
        <v>7.8392728973932115</v>
      </c>
      <c r="D27" s="498">
        <v>9.233152788828928</v>
      </c>
      <c r="E27" s="497">
        <v>4.0638814736430353</v>
      </c>
      <c r="F27" s="497">
        <v>3.9013172216172838</v>
      </c>
      <c r="G27" s="497">
        <v>5.0265943285291517</v>
      </c>
    </row>
    <row r="28" spans="1:7" ht="12.75" customHeight="1">
      <c r="A28" s="526" t="s">
        <v>511</v>
      </c>
      <c r="B28" s="496">
        <v>7.4485628286990293</v>
      </c>
      <c r="C28" s="497">
        <v>7.8147177751228361</v>
      </c>
      <c r="D28" s="498">
        <v>9.2284571045155595</v>
      </c>
      <c r="E28" s="497">
        <v>3.8210143139117267</v>
      </c>
      <c r="F28" s="497">
        <v>3.8089524291218395</v>
      </c>
      <c r="G28" s="497">
        <v>4.9102310868857195</v>
      </c>
    </row>
    <row r="29" spans="1:7" ht="12.75" customHeight="1">
      <c r="A29" s="526" t="s">
        <v>466</v>
      </c>
      <c r="B29" s="721">
        <v>7.4191051478076639</v>
      </c>
      <c r="C29" s="497">
        <v>7.768503539522583</v>
      </c>
      <c r="D29" s="722">
        <v>9.1944574563237662</v>
      </c>
      <c r="E29" s="721">
        <v>3.7791970518866083</v>
      </c>
      <c r="F29" s="497">
        <v>3.6615924413731662</v>
      </c>
      <c r="G29" s="497">
        <v>4.7586534378374497</v>
      </c>
    </row>
    <row r="30" spans="1:7">
      <c r="A30" s="483" t="s">
        <v>479</v>
      </c>
      <c r="B30" s="484"/>
      <c r="C30" s="484"/>
      <c r="D30" s="484"/>
      <c r="E30" s="501"/>
      <c r="F30" s="501"/>
      <c r="G30" s="501"/>
    </row>
    <row r="31" spans="1:7">
      <c r="A31" s="486" t="s">
        <v>480</v>
      </c>
      <c r="B31" s="487"/>
      <c r="C31" s="487"/>
      <c r="D31" s="487"/>
      <c r="E31" s="502"/>
      <c r="F31" s="502"/>
      <c r="G31" s="502"/>
    </row>
    <row r="32" spans="1:7">
      <c r="A32" s="486" t="s">
        <v>405</v>
      </c>
      <c r="B32" s="487"/>
      <c r="C32" s="487"/>
      <c r="D32" s="487"/>
      <c r="E32" s="502"/>
      <c r="F32" s="502"/>
      <c r="G32" s="502"/>
    </row>
    <row r="33" spans="1:7">
      <c r="A33" s="486"/>
      <c r="B33" s="487"/>
      <c r="C33" s="487"/>
      <c r="D33" s="487"/>
      <c r="E33" s="502"/>
      <c r="F33" s="502"/>
      <c r="G33" s="502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2"/>
  <sheetViews>
    <sheetView zoomScaleNormal="100" zoomScaleSheetLayoutView="100" workbookViewId="0">
      <selection activeCell="D41" sqref="D41"/>
    </sheetView>
  </sheetViews>
  <sheetFormatPr defaultRowHeight="12.75"/>
  <cols>
    <col min="1" max="1" width="9.140625" style="493"/>
    <col min="2" max="7" width="19.140625" style="493" customWidth="1"/>
    <col min="8" max="9" width="9.140625" style="493"/>
    <col min="10" max="13" width="30" style="493" customWidth="1"/>
    <col min="14" max="16384" width="9.140625" style="493"/>
  </cols>
  <sheetData>
    <row r="1" spans="1:7" s="489" customFormat="1" ht="15.75">
      <c r="A1" s="488" t="s">
        <v>493</v>
      </c>
      <c r="B1" s="488"/>
      <c r="C1" s="488"/>
      <c r="D1" s="488"/>
      <c r="E1" s="488"/>
      <c r="F1" s="488"/>
      <c r="G1" s="488"/>
    </row>
    <row r="2" spans="1:7">
      <c r="A2" s="490"/>
      <c r="B2" s="491" t="s">
        <v>494</v>
      </c>
      <c r="C2" s="492" t="s">
        <v>495</v>
      </c>
      <c r="D2" s="492" t="s">
        <v>496</v>
      </c>
      <c r="E2" s="491" t="s">
        <v>494</v>
      </c>
      <c r="F2" s="492" t="s">
        <v>495</v>
      </c>
      <c r="G2" s="492" t="s">
        <v>496</v>
      </c>
    </row>
    <row r="3" spans="1:7" ht="13.5" thickBot="1">
      <c r="A3" s="494"/>
      <c r="B3" s="1060" t="s">
        <v>499</v>
      </c>
      <c r="C3" s="1061"/>
      <c r="D3" s="1062"/>
      <c r="E3" s="1060" t="s">
        <v>500</v>
      </c>
      <c r="F3" s="1061"/>
      <c r="G3" s="1061"/>
    </row>
    <row r="4" spans="1:7" ht="13.5" thickTop="1">
      <c r="A4" s="495" t="s">
        <v>484</v>
      </c>
      <c r="B4" s="496">
        <v>8.0719635840356929</v>
      </c>
      <c r="C4" s="497">
        <v>8.3270986607655662</v>
      </c>
      <c r="D4" s="497">
        <v>9</v>
      </c>
      <c r="E4" s="496">
        <v>2.1910539261143573</v>
      </c>
      <c r="F4" s="497">
        <v>2.2838212982274837</v>
      </c>
      <c r="G4" s="497">
        <v>0.9210913075046897</v>
      </c>
    </row>
    <row r="5" spans="1:7">
      <c r="A5" s="495" t="s">
        <v>470</v>
      </c>
      <c r="B5" s="496">
        <v>8.0988935755407656</v>
      </c>
      <c r="C5" s="497">
        <v>8.2580727490516583</v>
      </c>
      <c r="D5" s="497">
        <v>9</v>
      </c>
      <c r="E5" s="496">
        <v>2.2201387592018569</v>
      </c>
      <c r="F5" s="497">
        <v>2.512226410534502</v>
      </c>
      <c r="G5" s="497">
        <v>0.91172260860001886</v>
      </c>
    </row>
    <row r="6" spans="1:7">
      <c r="A6" s="495" t="s">
        <v>473</v>
      </c>
      <c r="B6" s="496">
        <v>8.0521152788507813</v>
      </c>
      <c r="C6" s="497">
        <v>8.2982716990504155</v>
      </c>
      <c r="D6" s="497">
        <v>9</v>
      </c>
      <c r="E6" s="496">
        <v>2.4507787247591506</v>
      </c>
      <c r="F6" s="497">
        <v>2.8007068931292602</v>
      </c>
      <c r="G6" s="497">
        <v>0.9436253187609287</v>
      </c>
    </row>
    <row r="7" spans="1:7">
      <c r="A7" s="495" t="s">
        <v>476</v>
      </c>
      <c r="B7" s="496">
        <v>6.7535048318689332</v>
      </c>
      <c r="C7" s="497">
        <v>8.316741115195919</v>
      </c>
      <c r="D7" s="497">
        <v>9</v>
      </c>
      <c r="E7" s="496">
        <v>2.9907793197517352</v>
      </c>
      <c r="F7" s="497">
        <v>3.0397006973092568</v>
      </c>
      <c r="G7" s="497">
        <v>1.5061362515942087</v>
      </c>
    </row>
    <row r="8" spans="1:7">
      <c r="A8" s="495" t="s">
        <v>485</v>
      </c>
      <c r="B8" s="496">
        <v>7.141166904442124</v>
      </c>
      <c r="C8" s="497">
        <v>7.9653058083035004</v>
      </c>
      <c r="D8" s="497">
        <v>9</v>
      </c>
      <c r="E8" s="496">
        <v>3.1528909194133665</v>
      </c>
      <c r="F8" s="497">
        <v>3.4299263871932304</v>
      </c>
      <c r="G8" s="497">
        <v>1.8652565697275527</v>
      </c>
    </row>
    <row r="9" spans="1:7">
      <c r="A9" s="495" t="s">
        <v>470</v>
      </c>
      <c r="B9" s="496">
        <v>7.2415974281892641</v>
      </c>
      <c r="C9" s="497">
        <v>8.9066572395726809</v>
      </c>
      <c r="D9" s="497">
        <v>9</v>
      </c>
      <c r="E9" s="496">
        <v>3.256208530040984</v>
      </c>
      <c r="F9" s="497">
        <v>3.5697027081686032</v>
      </c>
      <c r="G9" s="497">
        <v>1.8189972560904719</v>
      </c>
    </row>
    <row r="10" spans="1:7">
      <c r="A10" s="495" t="s">
        <v>473</v>
      </c>
      <c r="B10" s="496">
        <v>7.0536680435561188</v>
      </c>
      <c r="C10" s="497">
        <v>8.8011406176393603</v>
      </c>
      <c r="D10" s="497">
        <v>12.7370537127075</v>
      </c>
      <c r="E10" s="496">
        <v>3.2223754876485775</v>
      </c>
      <c r="F10" s="497">
        <v>3.5568269928810299</v>
      </c>
      <c r="G10" s="497">
        <v>2.2787267430208984</v>
      </c>
    </row>
    <row r="11" spans="1:7">
      <c r="A11" s="495" t="s">
        <v>476</v>
      </c>
      <c r="B11" s="496">
        <v>7.0371590663858088</v>
      </c>
      <c r="C11" s="497">
        <v>8.9645249913272185</v>
      </c>
      <c r="D11" s="497">
        <v>5.9283155457777212</v>
      </c>
      <c r="E11" s="496">
        <v>3.2315121297283533</v>
      </c>
      <c r="F11" s="497">
        <v>3.8523099345999898</v>
      </c>
      <c r="G11" s="497">
        <v>2.7650119560825317</v>
      </c>
    </row>
    <row r="12" spans="1:7">
      <c r="A12" s="495" t="s">
        <v>486</v>
      </c>
      <c r="B12" s="496">
        <v>6.9837282023491181</v>
      </c>
      <c r="C12" s="497">
        <v>8.2291635143901658</v>
      </c>
      <c r="D12" s="497">
        <v>10.05489520052795</v>
      </c>
      <c r="E12" s="496">
        <v>3.0920981772377862</v>
      </c>
      <c r="F12" s="497">
        <v>3.6412733283458398</v>
      </c>
      <c r="G12" s="497">
        <v>3.0082856276953351</v>
      </c>
    </row>
    <row r="13" spans="1:7">
      <c r="A13" s="495" t="s">
        <v>470</v>
      </c>
      <c r="B13" s="496">
        <v>6.9482995520901936</v>
      </c>
      <c r="C13" s="497">
        <v>8.257135264192776</v>
      </c>
      <c r="D13" s="497">
        <v>8.2431348191726865</v>
      </c>
      <c r="E13" s="496">
        <v>3.085913764394967</v>
      </c>
      <c r="F13" s="497">
        <v>3.1453403430683182</v>
      </c>
      <c r="G13" s="497">
        <v>2.8864029817287205</v>
      </c>
    </row>
    <row r="14" spans="1:7">
      <c r="A14" s="495" t="s">
        <v>473</v>
      </c>
      <c r="B14" s="496">
        <v>6.9466928474302891</v>
      </c>
      <c r="C14" s="497">
        <v>8.2727423996482852</v>
      </c>
      <c r="D14" s="497">
        <v>7.7406384937999144</v>
      </c>
      <c r="E14" s="496">
        <v>2.9532794879505047</v>
      </c>
      <c r="F14" s="497">
        <v>3.0466202697884142</v>
      </c>
      <c r="G14" s="497">
        <v>2.9153304891134542</v>
      </c>
    </row>
    <row r="15" spans="1:7">
      <c r="A15" s="495" t="s">
        <v>476</v>
      </c>
      <c r="B15" s="496">
        <v>6.9153460980477179</v>
      </c>
      <c r="C15" s="497">
        <v>8.3486767688203454</v>
      </c>
      <c r="D15" s="497">
        <v>7.5605619057325084</v>
      </c>
      <c r="E15" s="496">
        <v>3.0359428383715859</v>
      </c>
      <c r="F15" s="497">
        <v>2.983021195029774</v>
      </c>
      <c r="G15" s="497">
        <v>2.9276240902325701</v>
      </c>
    </row>
    <row r="16" spans="1:7">
      <c r="A16" s="495" t="s">
        <v>487</v>
      </c>
      <c r="B16" s="496">
        <v>6.9014198134503708</v>
      </c>
      <c r="C16" s="497">
        <v>8.2569194410077067</v>
      </c>
      <c r="D16" s="497">
        <v>9</v>
      </c>
      <c r="E16" s="496">
        <v>2.7791749113034245</v>
      </c>
      <c r="F16" s="497">
        <v>2.7975905594918036</v>
      </c>
      <c r="G16" s="497">
        <v>2.9779310029826993</v>
      </c>
    </row>
    <row r="17" spans="1:7">
      <c r="A17" s="479" t="s">
        <v>470</v>
      </c>
      <c r="B17" s="496">
        <v>6.8196837325589437</v>
      </c>
      <c r="C17" s="497">
        <v>8.4203996092225051</v>
      </c>
      <c r="D17" s="498"/>
      <c r="E17" s="497">
        <v>2.7198906807038679</v>
      </c>
      <c r="F17" s="497">
        <v>2.9813857373505299</v>
      </c>
      <c r="G17" s="497">
        <v>3.0147459103859848</v>
      </c>
    </row>
    <row r="18" spans="1:7">
      <c r="A18" s="481" t="s">
        <v>473</v>
      </c>
      <c r="B18" s="496">
        <v>6.8533108871378783</v>
      </c>
      <c r="C18" s="497">
        <v>8.4399935449760228</v>
      </c>
      <c r="D18" s="498"/>
      <c r="E18" s="497">
        <v>2.6358169137914054</v>
      </c>
      <c r="F18" s="497">
        <v>2.9362173239744123</v>
      </c>
      <c r="G18" s="497">
        <v>2.9078505859773505</v>
      </c>
    </row>
    <row r="19" spans="1:7">
      <c r="A19" s="499" t="s">
        <v>476</v>
      </c>
      <c r="B19" s="496">
        <v>6.7899787617277676</v>
      </c>
      <c r="C19" s="497">
        <v>8.1672491211896592</v>
      </c>
      <c r="D19" s="498">
        <v>7.6516892249928343</v>
      </c>
      <c r="E19" s="497">
        <v>2.4864267143375827</v>
      </c>
      <c r="F19" s="497">
        <v>2.5735866790569442</v>
      </c>
      <c r="G19" s="497">
        <v>2.9648315776821756</v>
      </c>
    </row>
    <row r="20" spans="1:7">
      <c r="A20" s="499" t="s">
        <v>488</v>
      </c>
      <c r="B20" s="496">
        <v>6.5383495257110225</v>
      </c>
      <c r="C20" s="497">
        <v>7.9305760661124065</v>
      </c>
      <c r="D20" s="498">
        <v>7.4590294473117522</v>
      </c>
      <c r="E20" s="497">
        <v>2.1933664371465897</v>
      </c>
      <c r="F20" s="497">
        <v>2.47901662569932</v>
      </c>
      <c r="G20" s="497">
        <v>3.0194914545326492</v>
      </c>
    </row>
    <row r="21" spans="1:7">
      <c r="A21" s="495" t="s">
        <v>470</v>
      </c>
      <c r="B21" s="496">
        <v>6.4342013520180448</v>
      </c>
      <c r="C21" s="497">
        <v>7.8261366320132808</v>
      </c>
      <c r="D21" s="497">
        <v>7.3909937644055397</v>
      </c>
      <c r="E21" s="496">
        <v>2.1389480401263188</v>
      </c>
      <c r="F21" s="497">
        <v>2.4786975459011509</v>
      </c>
      <c r="G21" s="497">
        <v>2.8941955427084625</v>
      </c>
    </row>
    <row r="22" spans="1:7">
      <c r="A22" s="499" t="s">
        <v>473</v>
      </c>
      <c r="B22" s="496">
        <v>6.2811192234625661</v>
      </c>
      <c r="C22" s="497">
        <v>7.6886921272534314</v>
      </c>
      <c r="D22" s="498">
        <v>7.319308715818492</v>
      </c>
      <c r="E22" s="497">
        <v>2.0690620640152688</v>
      </c>
      <c r="F22" s="497">
        <v>2.3298031844510336</v>
      </c>
      <c r="G22" s="497">
        <v>3.0253232349180976</v>
      </c>
    </row>
    <row r="23" spans="1:7">
      <c r="A23" s="499" t="s">
        <v>476</v>
      </c>
      <c r="B23" s="496">
        <v>6.1956746802719369</v>
      </c>
      <c r="C23" s="497">
        <v>7.6986916692261032</v>
      </c>
      <c r="D23" s="498">
        <v>7.2742089074588545</v>
      </c>
      <c r="E23" s="497">
        <v>2.035338332569109</v>
      </c>
      <c r="F23" s="497">
        <v>2.3960199935098148</v>
      </c>
      <c r="G23" s="497">
        <v>3.0843708554053961</v>
      </c>
    </row>
    <row r="24" spans="1:7">
      <c r="A24" s="499" t="s">
        <v>489</v>
      </c>
      <c r="B24" s="497">
        <v>6.0617864965511501</v>
      </c>
      <c r="C24" s="497">
        <v>7.5700479159252234</v>
      </c>
      <c r="D24" s="498">
        <v>7.274835093340382</v>
      </c>
      <c r="E24" s="497">
        <v>1.7714284626721759</v>
      </c>
      <c r="F24" s="497">
        <v>2.1331549299580588</v>
      </c>
      <c r="G24" s="497">
        <v>3.0269649073644569</v>
      </c>
    </row>
    <row r="25" spans="1:7">
      <c r="A25" s="499" t="s">
        <v>470</v>
      </c>
      <c r="B25" s="496">
        <v>6.0102848401874391</v>
      </c>
      <c r="C25" s="497">
        <v>7.4350626744563906</v>
      </c>
      <c r="D25" s="497">
        <v>7.2099004018758137</v>
      </c>
      <c r="E25" s="496">
        <v>1.7861282708668709</v>
      </c>
      <c r="F25" s="497">
        <v>2.2043477521523704</v>
      </c>
      <c r="G25" s="497">
        <v>2.8457138434624296</v>
      </c>
    </row>
    <row r="26" spans="1:7">
      <c r="A26" s="499" t="s">
        <v>473</v>
      </c>
      <c r="B26" s="497">
        <v>5.9725781853054754</v>
      </c>
      <c r="C26" s="497">
        <v>7.2791921673032709</v>
      </c>
      <c r="D26" s="497">
        <v>7.144468784890722</v>
      </c>
      <c r="E26" s="496">
        <v>1.6286976008679581</v>
      </c>
      <c r="F26" s="497">
        <v>1.9455537979302102</v>
      </c>
      <c r="G26" s="497">
        <v>2.4656389941881467</v>
      </c>
    </row>
    <row r="27" spans="1:7">
      <c r="A27" s="525" t="s">
        <v>476</v>
      </c>
      <c r="B27" s="496">
        <v>5.9716521246296494</v>
      </c>
      <c r="C27" s="497">
        <v>6.8635390187723422</v>
      </c>
      <c r="D27" s="498">
        <v>6.990586012586629</v>
      </c>
      <c r="E27" s="497">
        <v>1.5181462572479116</v>
      </c>
      <c r="F27" s="497">
        <v>1.8390368848470189</v>
      </c>
      <c r="G27" s="497">
        <v>2.2590336824901893</v>
      </c>
    </row>
    <row r="28" spans="1:7">
      <c r="A28" s="525" t="s">
        <v>511</v>
      </c>
      <c r="B28" s="496">
        <v>5.9772869257899588</v>
      </c>
      <c r="C28" s="497">
        <v>6.8436549781059552</v>
      </c>
      <c r="D28" s="498">
        <v>6.994959430169966</v>
      </c>
      <c r="E28" s="497">
        <v>1.3637623008423494</v>
      </c>
      <c r="F28" s="497">
        <v>1.7624512593768471</v>
      </c>
      <c r="G28" s="497">
        <v>2.1805083144770698</v>
      </c>
    </row>
    <row r="29" spans="1:7">
      <c r="A29" s="525" t="s">
        <v>466</v>
      </c>
      <c r="B29" s="721">
        <v>5.9841872289325844</v>
      </c>
      <c r="C29" s="723">
        <v>6.7985431486015822</v>
      </c>
      <c r="D29" s="722">
        <v>6.9637746802336169</v>
      </c>
      <c r="E29" s="721">
        <v>1.3508599845462601</v>
      </c>
      <c r="F29" s="723">
        <v>1.7201093235716542</v>
      </c>
      <c r="G29" s="723">
        <v>2.0091320959242567</v>
      </c>
    </row>
    <row r="30" spans="1:7">
      <c r="A30" s="483" t="s">
        <v>479</v>
      </c>
      <c r="B30" s="484"/>
      <c r="C30" s="484"/>
      <c r="D30" s="484"/>
      <c r="E30" s="501"/>
      <c r="F30" s="501"/>
      <c r="G30" s="501"/>
    </row>
    <row r="31" spans="1:7">
      <c r="A31" s="486" t="s">
        <v>480</v>
      </c>
      <c r="B31" s="487"/>
      <c r="C31" s="487"/>
      <c r="D31" s="487"/>
      <c r="E31" s="503"/>
      <c r="F31" s="503"/>
      <c r="G31" s="503"/>
    </row>
    <row r="32" spans="1:7">
      <c r="A32" s="486" t="s">
        <v>405</v>
      </c>
      <c r="B32" s="487"/>
      <c r="C32" s="487"/>
      <c r="D32" s="487"/>
      <c r="E32" s="503"/>
      <c r="F32" s="504"/>
      <c r="G32" s="503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3"/>
  <sheetViews>
    <sheetView zoomScaleNormal="100" zoomScaleSheetLayoutView="100" workbookViewId="0">
      <selection activeCell="C36" sqref="C36"/>
    </sheetView>
  </sheetViews>
  <sheetFormatPr defaultRowHeight="12.75"/>
  <cols>
    <col min="1" max="1" width="9.140625" style="493"/>
    <col min="2" max="5" width="30" style="493" customWidth="1"/>
    <col min="6" max="16384" width="9.140625" style="493"/>
  </cols>
  <sheetData>
    <row r="1" spans="1:5" s="489" customFormat="1" ht="15.75">
      <c r="A1" s="505" t="s">
        <v>501</v>
      </c>
      <c r="B1" s="505"/>
      <c r="C1" s="505"/>
      <c r="D1" s="505"/>
      <c r="E1" s="505"/>
    </row>
    <row r="2" spans="1:5">
      <c r="A2" s="490"/>
      <c r="B2" s="1063" t="s">
        <v>440</v>
      </c>
      <c r="C2" s="1064"/>
      <c r="D2" s="1065" t="s">
        <v>439</v>
      </c>
      <c r="E2" s="1065"/>
    </row>
    <row r="3" spans="1:5" ht="29.25" customHeight="1" thickBot="1">
      <c r="A3" s="506"/>
      <c r="B3" s="507" t="s">
        <v>497</v>
      </c>
      <c r="C3" s="508" t="s">
        <v>498</v>
      </c>
      <c r="D3" s="507" t="s">
        <v>497</v>
      </c>
      <c r="E3" s="509" t="s">
        <v>498</v>
      </c>
    </row>
    <row r="4" spans="1:5" ht="13.5" thickTop="1">
      <c r="A4" s="479" t="s">
        <v>484</v>
      </c>
      <c r="B4" s="496">
        <v>11.1</v>
      </c>
      <c r="C4" s="498">
        <v>6.1</v>
      </c>
      <c r="D4" s="497">
        <v>8.6</v>
      </c>
      <c r="E4" s="497">
        <v>4.7</v>
      </c>
    </row>
    <row r="5" spans="1:5">
      <c r="A5" s="479" t="s">
        <v>470</v>
      </c>
      <c r="B5" s="496">
        <v>10.9</v>
      </c>
      <c r="C5" s="498">
        <v>6.2</v>
      </c>
      <c r="D5" s="497">
        <v>8.6999999999999993</v>
      </c>
      <c r="E5" s="497">
        <v>5.2</v>
      </c>
    </row>
    <row r="6" spans="1:5">
      <c r="A6" s="479" t="s">
        <v>473</v>
      </c>
      <c r="B6" s="496">
        <v>10.9</v>
      </c>
      <c r="C6" s="498">
        <v>6.5</v>
      </c>
      <c r="D6" s="497">
        <v>8.6999999999999993</v>
      </c>
      <c r="E6" s="497">
        <v>5.5</v>
      </c>
    </row>
    <row r="7" spans="1:5">
      <c r="A7" s="479" t="s">
        <v>476</v>
      </c>
      <c r="B7" s="496">
        <v>11.00311384644559</v>
      </c>
      <c r="C7" s="498">
        <v>6.9814070277672515</v>
      </c>
      <c r="D7" s="497">
        <v>8.8499624398766681</v>
      </c>
      <c r="E7" s="497">
        <v>5.7638067361961909</v>
      </c>
    </row>
    <row r="8" spans="1:5">
      <c r="A8" s="479" t="s">
        <v>485</v>
      </c>
      <c r="B8" s="496">
        <v>10.941493078918564</v>
      </c>
      <c r="C8" s="498">
        <v>7.4615650271147205</v>
      </c>
      <c r="D8" s="497">
        <v>9.0799357394998328</v>
      </c>
      <c r="E8" s="497">
        <v>5.4078225365866954</v>
      </c>
    </row>
    <row r="9" spans="1:5">
      <c r="A9" s="479" t="s">
        <v>470</v>
      </c>
      <c r="B9" s="496">
        <v>11.06163425791356</v>
      </c>
      <c r="C9" s="498">
        <v>8.1528042330627919</v>
      </c>
      <c r="D9" s="497">
        <v>9.4598016471229869</v>
      </c>
      <c r="E9" s="497">
        <v>4.9721231956779599</v>
      </c>
    </row>
    <row r="10" spans="1:5">
      <c r="A10" s="479" t="s">
        <v>473</v>
      </c>
      <c r="B10" s="496">
        <v>11.154111344713179</v>
      </c>
      <c r="C10" s="498">
        <v>8.5229159647809976</v>
      </c>
      <c r="D10" s="497">
        <v>9.6148578645775569</v>
      </c>
      <c r="E10" s="497">
        <v>5.3470873066632389</v>
      </c>
    </row>
    <row r="11" spans="1:5">
      <c r="A11" s="479" t="s">
        <v>476</v>
      </c>
      <c r="B11" s="496">
        <v>11.095077533456355</v>
      </c>
      <c r="C11" s="498">
        <v>8.6759988573530666</v>
      </c>
      <c r="D11" s="497">
        <v>9.6925429528237288</v>
      </c>
      <c r="E11" s="497">
        <v>5.2408537218759843</v>
      </c>
    </row>
    <row r="12" spans="1:5">
      <c r="A12" s="479" t="s">
        <v>486</v>
      </c>
      <c r="B12" s="496">
        <v>10.436583981674845</v>
      </c>
      <c r="C12" s="498">
        <v>8.4493667870339131</v>
      </c>
      <c r="D12" s="497">
        <v>9.446064312604582</v>
      </c>
      <c r="E12" s="497">
        <v>5.3132030677543209</v>
      </c>
    </row>
    <row r="13" spans="1:5">
      <c r="A13" s="479" t="s">
        <v>470</v>
      </c>
      <c r="B13" s="496">
        <v>10.353714962508556</v>
      </c>
      <c r="C13" s="498">
        <v>7.9611499383470257</v>
      </c>
      <c r="D13" s="497">
        <v>9.0583370710936517</v>
      </c>
      <c r="E13" s="497">
        <v>4.6351978382259009</v>
      </c>
    </row>
    <row r="14" spans="1:5">
      <c r="A14" s="479" t="s">
        <v>473</v>
      </c>
      <c r="B14" s="496">
        <v>9.4325757844353664</v>
      </c>
      <c r="C14" s="498">
        <v>7.5</v>
      </c>
      <c r="D14" s="497">
        <v>9</v>
      </c>
      <c r="E14" s="497">
        <v>4.7</v>
      </c>
    </row>
    <row r="15" spans="1:5">
      <c r="A15" s="479" t="s">
        <v>476</v>
      </c>
      <c r="B15" s="496">
        <v>9.3889210214656433</v>
      </c>
      <c r="C15" s="498">
        <v>7.3242846600524301</v>
      </c>
      <c r="D15" s="497">
        <v>8.7613074630315921</v>
      </c>
      <c r="E15" s="497">
        <v>4.5257256683211571</v>
      </c>
    </row>
    <row r="16" spans="1:5">
      <c r="A16" s="479" t="s">
        <v>487</v>
      </c>
      <c r="B16" s="496">
        <v>9.2863507100559364</v>
      </c>
      <c r="C16" s="498">
        <v>6.5291275963987445</v>
      </c>
      <c r="D16" s="497">
        <v>8.6732316131091256</v>
      </c>
      <c r="E16" s="497">
        <v>4.2319952061972659</v>
      </c>
    </row>
    <row r="17" spans="1:5">
      <c r="A17" s="479" t="s">
        <v>470</v>
      </c>
      <c r="B17" s="496">
        <v>9.1745321769283947</v>
      </c>
      <c r="C17" s="498">
        <v>6.2496261738757299</v>
      </c>
      <c r="D17" s="497">
        <v>8.5955227989850869</v>
      </c>
      <c r="E17" s="497">
        <v>4.5337749463099382</v>
      </c>
    </row>
    <row r="18" spans="1:5">
      <c r="A18" s="481" t="s">
        <v>473</v>
      </c>
      <c r="B18" s="497">
        <v>9.1222167442904141</v>
      </c>
      <c r="C18" s="498">
        <v>6.2306245847918085</v>
      </c>
      <c r="D18" s="497">
        <v>8.5593367543902747</v>
      </c>
      <c r="E18" s="497">
        <v>4.5225003769628724</v>
      </c>
    </row>
    <row r="19" spans="1:5">
      <c r="A19" s="495" t="s">
        <v>476</v>
      </c>
      <c r="B19" s="496">
        <v>9.0663248494108153</v>
      </c>
      <c r="C19" s="498">
        <v>5.9836091206570083</v>
      </c>
      <c r="D19" s="497">
        <v>8.5181161852852476</v>
      </c>
      <c r="E19" s="497">
        <v>4.3122315878240958</v>
      </c>
    </row>
    <row r="20" spans="1:5">
      <c r="A20" s="499" t="s">
        <v>488</v>
      </c>
      <c r="B20" s="496">
        <v>8.9881371422161163</v>
      </c>
      <c r="C20" s="497">
        <v>5.5634871623451287</v>
      </c>
      <c r="D20" s="496">
        <v>8.3738339647771891</v>
      </c>
      <c r="E20" s="497">
        <v>4.131171376831821</v>
      </c>
    </row>
    <row r="21" spans="1:5">
      <c r="A21" s="499" t="s">
        <v>470</v>
      </c>
      <c r="B21" s="496">
        <v>8.9</v>
      </c>
      <c r="C21" s="498">
        <v>5.2</v>
      </c>
      <c r="D21" s="497">
        <v>8.1999999999999993</v>
      </c>
      <c r="E21" s="497">
        <v>4.3</v>
      </c>
    </row>
    <row r="22" spans="1:5" s="500" customFormat="1">
      <c r="A22" s="479" t="s">
        <v>473</v>
      </c>
      <c r="B22" s="496">
        <v>8.7307959686750838</v>
      </c>
      <c r="C22" s="498">
        <v>5.149172977049151</v>
      </c>
      <c r="D22" s="497">
        <v>8.1272023122317254</v>
      </c>
      <c r="E22" s="497">
        <v>4</v>
      </c>
    </row>
    <row r="23" spans="1:5" s="500" customFormat="1">
      <c r="A23" s="499" t="s">
        <v>476</v>
      </c>
      <c r="B23" s="496">
        <v>8.6297960420624769</v>
      </c>
      <c r="C23" s="497">
        <v>4.9830764557471419</v>
      </c>
      <c r="D23" s="496">
        <v>8.0729204380035195</v>
      </c>
      <c r="E23" s="497">
        <v>4.0807117001024826</v>
      </c>
    </row>
    <row r="24" spans="1:5" s="500" customFormat="1">
      <c r="A24" s="499" t="s">
        <v>489</v>
      </c>
      <c r="B24" s="497">
        <v>8.5122596873236755</v>
      </c>
      <c r="C24" s="498">
        <v>4.7389816469964217</v>
      </c>
      <c r="D24" s="497">
        <v>7.9605673188676978</v>
      </c>
      <c r="E24" s="497">
        <v>3.8954063011618469</v>
      </c>
    </row>
    <row r="25" spans="1:5">
      <c r="A25" s="499" t="s">
        <v>470</v>
      </c>
      <c r="B25" s="496">
        <v>8.3340282356120809</v>
      </c>
      <c r="C25" s="497">
        <v>4.6038221317764361</v>
      </c>
      <c r="D25" s="496">
        <v>7.8497690852573401</v>
      </c>
      <c r="E25" s="497">
        <v>3.8720253237159823</v>
      </c>
    </row>
    <row r="26" spans="1:5">
      <c r="A26" s="499" t="s">
        <v>473</v>
      </c>
      <c r="B26" s="496">
        <v>8.1378567513028841</v>
      </c>
      <c r="C26" s="497">
        <v>4.352305313347375</v>
      </c>
      <c r="D26" s="496">
        <v>7.7780419076628275</v>
      </c>
      <c r="E26" s="497">
        <v>3.6603423410947231</v>
      </c>
    </row>
    <row r="27" spans="1:5" ht="12.75" customHeight="1">
      <c r="A27" s="525" t="s">
        <v>476</v>
      </c>
      <c r="B27" s="496">
        <v>7.8937260646817293</v>
      </c>
      <c r="C27" s="497">
        <v>4.2539060384848977</v>
      </c>
      <c r="D27" s="496">
        <v>7.5455993904919403</v>
      </c>
      <c r="E27" s="497">
        <v>3.4372574661733224</v>
      </c>
    </row>
    <row r="28" spans="1:5" ht="12.75" customHeight="1">
      <c r="A28" s="525" t="s">
        <v>511</v>
      </c>
      <c r="B28" s="496">
        <v>7.8168618470010554</v>
      </c>
      <c r="C28" s="497">
        <v>4.0137265984977883</v>
      </c>
      <c r="D28" s="496">
        <v>7.5188622897091673</v>
      </c>
      <c r="E28" s="497">
        <v>3.4367707514550756</v>
      </c>
    </row>
    <row r="29" spans="1:5" ht="12.75" customHeight="1">
      <c r="A29" s="524" t="s">
        <v>466</v>
      </c>
      <c r="B29" s="721">
        <v>7.777369185092188</v>
      </c>
      <c r="C29" s="722">
        <v>3.959657358855361</v>
      </c>
      <c r="D29" s="721">
        <v>7.491846547178393</v>
      </c>
      <c r="E29" s="723">
        <v>3.2722685934338132</v>
      </c>
    </row>
    <row r="30" spans="1:5">
      <c r="A30" s="483" t="s">
        <v>479</v>
      </c>
      <c r="B30" s="484"/>
      <c r="C30" s="484"/>
      <c r="D30" s="484"/>
      <c r="E30" s="501"/>
    </row>
    <row r="31" spans="1:5">
      <c r="A31" s="486" t="s">
        <v>480</v>
      </c>
      <c r="B31" s="487"/>
      <c r="C31" s="487"/>
      <c r="D31" s="487"/>
      <c r="E31" s="503"/>
    </row>
    <row r="32" spans="1:5">
      <c r="A32" s="486" t="s">
        <v>405</v>
      </c>
      <c r="B32" s="487"/>
      <c r="C32" s="487"/>
      <c r="D32" s="487"/>
      <c r="E32" s="503"/>
    </row>
    <row r="33" spans="1:5">
      <c r="A33" s="486"/>
      <c r="B33" s="487"/>
      <c r="C33" s="487"/>
      <c r="D33" s="487"/>
      <c r="E33" s="503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27"/>
  <sheetViews>
    <sheetView zoomScaleNormal="100" workbookViewId="0">
      <selection activeCell="H12" sqref="H12"/>
    </sheetView>
  </sheetViews>
  <sheetFormatPr defaultRowHeight="12.75"/>
  <cols>
    <col min="1" max="1" width="9.140625" style="462"/>
    <col min="2" max="3" width="20.42578125" style="462" customWidth="1"/>
    <col min="4" max="4" width="20.85546875" style="462" customWidth="1"/>
    <col min="5" max="6" width="20.42578125" style="462" customWidth="1"/>
    <col min="7" max="7" width="9.5703125" style="462" bestFit="1" customWidth="1"/>
    <col min="8" max="16384" width="9.140625" style="462"/>
  </cols>
  <sheetData>
    <row r="1" spans="1:4" s="457" customFormat="1" ht="15">
      <c r="A1" s="505" t="s">
        <v>502</v>
      </c>
      <c r="B1" s="505"/>
      <c r="C1" s="505"/>
      <c r="D1" s="505"/>
    </row>
    <row r="2" spans="1:4" ht="41.25" customHeight="1">
      <c r="A2" s="510"/>
      <c r="B2" s="1066" t="s">
        <v>503</v>
      </c>
      <c r="C2" s="1066"/>
      <c r="D2" s="511" t="s">
        <v>504</v>
      </c>
    </row>
    <row r="3" spans="1:4" ht="13.5" thickBot="1">
      <c r="A3" s="512"/>
      <c r="B3" s="513" t="s">
        <v>482</v>
      </c>
      <c r="C3" s="513" t="s">
        <v>505</v>
      </c>
      <c r="D3" s="514" t="s">
        <v>482</v>
      </c>
    </row>
    <row r="4" spans="1:4" ht="13.5" thickTop="1">
      <c r="A4" s="515" t="s">
        <v>506</v>
      </c>
      <c r="B4" s="516">
        <v>12.326236129293775</v>
      </c>
      <c r="C4" s="516">
        <v>0.835506957278074</v>
      </c>
      <c r="D4" s="517">
        <v>15.876589420094101</v>
      </c>
    </row>
    <row r="5" spans="1:4">
      <c r="A5" s="515" t="s">
        <v>473</v>
      </c>
      <c r="B5" s="516">
        <v>12.245806064667528</v>
      </c>
      <c r="C5" s="516">
        <v>0.93807106241422</v>
      </c>
      <c r="D5" s="517">
        <v>15.764808857619949</v>
      </c>
    </row>
    <row r="6" spans="1:4">
      <c r="A6" s="515" t="s">
        <v>476</v>
      </c>
      <c r="B6" s="516">
        <v>12.702133050494034</v>
      </c>
      <c r="C6" s="516">
        <v>0.9211366639416928</v>
      </c>
      <c r="D6" s="517">
        <v>15.749329837406744</v>
      </c>
    </row>
    <row r="7" spans="1:4">
      <c r="A7" s="515" t="s">
        <v>507</v>
      </c>
      <c r="B7" s="516">
        <v>12.691906936045573</v>
      </c>
      <c r="C7" s="516">
        <v>0.76051315720326906</v>
      </c>
      <c r="D7" s="517">
        <v>15.560642391188154</v>
      </c>
    </row>
    <row r="8" spans="1:4">
      <c r="A8" s="515" t="s">
        <v>470</v>
      </c>
      <c r="B8" s="516">
        <v>12.173533954524776</v>
      </c>
      <c r="C8" s="516">
        <v>0.71475908595674975</v>
      </c>
      <c r="D8" s="517">
        <v>14.441192056581793</v>
      </c>
    </row>
    <row r="9" spans="1:4">
      <c r="A9" s="515" t="s">
        <v>473</v>
      </c>
      <c r="B9" s="516">
        <v>11.506693618625986</v>
      </c>
      <c r="C9" s="516">
        <v>0.58198442113802262</v>
      </c>
      <c r="D9" s="517">
        <v>12.528048206240143</v>
      </c>
    </row>
    <row r="10" spans="1:4">
      <c r="A10" s="515" t="s">
        <v>476</v>
      </c>
      <c r="B10" s="516">
        <v>11.428644626085388</v>
      </c>
      <c r="C10" s="516">
        <v>0.53378882845321685</v>
      </c>
      <c r="D10" s="517">
        <v>12.163437712439526</v>
      </c>
    </row>
    <row r="11" spans="1:4">
      <c r="A11" s="515" t="s">
        <v>508</v>
      </c>
      <c r="B11" s="516">
        <v>10.700565846732724</v>
      </c>
      <c r="C11" s="516">
        <v>0.45937122498345978</v>
      </c>
      <c r="D11" s="517">
        <v>11.313424524159247</v>
      </c>
    </row>
    <row r="12" spans="1:4">
      <c r="A12" s="515" t="s">
        <v>470</v>
      </c>
      <c r="B12" s="516">
        <v>10.65098951135999</v>
      </c>
      <c r="C12" s="516">
        <v>0.38510836111566543</v>
      </c>
      <c r="D12" s="517">
        <v>11.554508746783663</v>
      </c>
    </row>
    <row r="13" spans="1:4">
      <c r="A13" s="515" t="s">
        <v>473</v>
      </c>
      <c r="B13" s="516">
        <v>10.581790049700704</v>
      </c>
      <c r="C13" s="516">
        <v>0.33380360560558048</v>
      </c>
      <c r="D13" s="517">
        <v>11.532264961404296</v>
      </c>
    </row>
    <row r="14" spans="1:4">
      <c r="A14" s="515" t="s">
        <v>476</v>
      </c>
      <c r="B14" s="516">
        <v>10.476599947024724</v>
      </c>
      <c r="C14" s="516">
        <v>0.32490334819516214</v>
      </c>
      <c r="D14" s="517">
        <v>11.278263606890938</v>
      </c>
    </row>
    <row r="15" spans="1:4">
      <c r="A15" s="515" t="s">
        <v>509</v>
      </c>
      <c r="B15" s="480">
        <v>10.449996684124381</v>
      </c>
      <c r="C15" s="480">
        <v>0.35685650466933072</v>
      </c>
      <c r="D15" s="517">
        <v>11.528659437615579</v>
      </c>
    </row>
    <row r="16" spans="1:4">
      <c r="A16" s="515" t="s">
        <v>470</v>
      </c>
      <c r="B16" s="480">
        <v>10.3</v>
      </c>
      <c r="C16" s="518">
        <v>0.3</v>
      </c>
      <c r="D16" s="480">
        <v>11.5</v>
      </c>
    </row>
    <row r="17" spans="1:7">
      <c r="A17" s="515" t="s">
        <v>473</v>
      </c>
      <c r="B17" s="480">
        <v>10.235232360561474</v>
      </c>
      <c r="C17" s="518">
        <v>0.2920540677204011</v>
      </c>
      <c r="D17" s="480">
        <v>10.818185447389286</v>
      </c>
    </row>
    <row r="18" spans="1:7">
      <c r="A18" s="515" t="s">
        <v>476</v>
      </c>
      <c r="B18" s="517">
        <v>10.236575081466663</v>
      </c>
      <c r="C18" s="480">
        <v>0.2968164250780122</v>
      </c>
      <c r="D18" s="517">
        <v>11.017877125429138</v>
      </c>
    </row>
    <row r="19" spans="1:7">
      <c r="A19" s="515" t="s">
        <v>510</v>
      </c>
      <c r="B19" s="480">
        <v>10.251915206429079</v>
      </c>
      <c r="C19" s="518">
        <v>0.23138620481140529</v>
      </c>
      <c r="D19" s="480">
        <v>10.751443243523845</v>
      </c>
    </row>
    <row r="20" spans="1:7">
      <c r="A20" s="515" t="s">
        <v>470</v>
      </c>
      <c r="B20" s="480">
        <v>10.08155325788084</v>
      </c>
      <c r="C20" s="480">
        <v>0.2271765568892711</v>
      </c>
      <c r="D20" s="517">
        <v>10.983586746548365</v>
      </c>
    </row>
    <row r="21" spans="1:7">
      <c r="A21" s="515" t="s">
        <v>471</v>
      </c>
      <c r="B21" s="517">
        <v>9.9412211804297375</v>
      </c>
      <c r="C21" s="480">
        <v>0.19533847952261596</v>
      </c>
      <c r="D21" s="517">
        <v>10.797686678042576</v>
      </c>
    </row>
    <row r="22" spans="1:7">
      <c r="A22" s="519" t="s">
        <v>472</v>
      </c>
      <c r="B22" s="517">
        <v>9.9250418890750645</v>
      </c>
      <c r="C22" s="480">
        <v>0.20123762243982307</v>
      </c>
      <c r="D22" s="517">
        <v>10.772950720357894</v>
      </c>
    </row>
    <row r="23" spans="1:7">
      <c r="A23" s="515" t="s">
        <v>473</v>
      </c>
      <c r="B23" s="517">
        <v>9.8670689907341327</v>
      </c>
      <c r="C23" s="518">
        <v>0.20433213267647699</v>
      </c>
      <c r="D23" s="517">
        <v>10.7537016688298</v>
      </c>
    </row>
    <row r="24" spans="1:7">
      <c r="A24" s="527" t="s">
        <v>476</v>
      </c>
      <c r="B24" s="517">
        <v>9.7075795996674401</v>
      </c>
      <c r="C24" s="518">
        <v>0.17933385687490977</v>
      </c>
      <c r="D24" s="480">
        <v>10.689709517982299</v>
      </c>
      <c r="E24" s="905"/>
      <c r="F24" s="905"/>
      <c r="G24" s="905"/>
    </row>
    <row r="25" spans="1:7">
      <c r="A25" s="527" t="s">
        <v>511</v>
      </c>
      <c r="B25" s="517">
        <v>9.5665086285540983</v>
      </c>
      <c r="C25" s="518">
        <v>0.15274822135889898</v>
      </c>
      <c r="D25" s="480">
        <v>10.803206519059961</v>
      </c>
      <c r="E25" s="905"/>
      <c r="F25" s="905"/>
      <c r="G25" s="905"/>
    </row>
    <row r="26" spans="1:7">
      <c r="A26" s="515" t="s">
        <v>466</v>
      </c>
      <c r="B26" s="520">
        <v>9.4330595959759513</v>
      </c>
      <c r="C26" s="521">
        <v>0.14389844827514411</v>
      </c>
      <c r="D26" s="520">
        <v>10.793023000517939</v>
      </c>
      <c r="E26" s="905"/>
      <c r="F26" s="905"/>
      <c r="G26" s="905"/>
    </row>
    <row r="27" spans="1:7">
      <c r="A27" s="522" t="s">
        <v>405</v>
      </c>
      <c r="B27" s="476"/>
      <c r="C27" s="476"/>
      <c r="D27" s="476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zoomScaleNormal="100" workbookViewId="0">
      <selection activeCell="B2" sqref="B2"/>
    </sheetView>
  </sheetViews>
  <sheetFormatPr defaultRowHeight="12.75"/>
  <cols>
    <col min="1" max="1" width="4.5703125" style="383" customWidth="1"/>
    <col min="2" max="16384" width="9.140625" style="383"/>
  </cols>
  <sheetData>
    <row r="1" spans="1:2">
      <c r="A1" s="383" t="s">
        <v>281</v>
      </c>
    </row>
    <row r="2" spans="1:2">
      <c r="A2" s="309" t="s">
        <v>273</v>
      </c>
      <c r="B2" s="310" t="s">
        <v>282</v>
      </c>
    </row>
    <row r="3" spans="1:2">
      <c r="A3" s="309" t="s">
        <v>274</v>
      </c>
      <c r="B3" s="310" t="s">
        <v>283</v>
      </c>
    </row>
    <row r="4" spans="1:2">
      <c r="A4" s="309" t="s">
        <v>275</v>
      </c>
      <c r="B4" s="310" t="s">
        <v>284</v>
      </c>
    </row>
    <row r="5" spans="1:2">
      <c r="A5" s="309" t="s">
        <v>276</v>
      </c>
      <c r="B5" s="310" t="s">
        <v>285</v>
      </c>
    </row>
    <row r="6" spans="1:2">
      <c r="A6" s="309" t="s">
        <v>277</v>
      </c>
      <c r="B6" s="310" t="s">
        <v>286</v>
      </c>
    </row>
    <row r="7" spans="1:2">
      <c r="A7" s="309" t="s">
        <v>278</v>
      </c>
      <c r="B7" s="310" t="s">
        <v>287</v>
      </c>
    </row>
    <row r="8" spans="1:2">
      <c r="A8" s="309" t="s">
        <v>279</v>
      </c>
      <c r="B8" s="310" t="s">
        <v>288</v>
      </c>
    </row>
    <row r="9" spans="1:2">
      <c r="A9" s="309" t="s">
        <v>280</v>
      </c>
      <c r="B9" s="310" t="s">
        <v>289</v>
      </c>
    </row>
    <row r="10" spans="1:2">
      <c r="A10" s="309" t="s">
        <v>367</v>
      </c>
      <c r="B10" s="310" t="s">
        <v>368</v>
      </c>
    </row>
    <row r="11" spans="1:2">
      <c r="A11" s="309" t="s">
        <v>369</v>
      </c>
      <c r="B11" s="310" t="s">
        <v>370</v>
      </c>
    </row>
    <row r="12" spans="1:2">
      <c r="A12" s="309" t="s">
        <v>371</v>
      </c>
      <c r="B12" s="310" t="s">
        <v>372</v>
      </c>
    </row>
    <row r="13" spans="1:2">
      <c r="A13" s="309" t="s">
        <v>373</v>
      </c>
      <c r="B13" s="310" t="s">
        <v>374</v>
      </c>
    </row>
    <row r="14" spans="1:2">
      <c r="A14" s="309" t="s">
        <v>375</v>
      </c>
      <c r="B14" s="310" t="s">
        <v>376</v>
      </c>
    </row>
    <row r="15" spans="1:2">
      <c r="A15" s="384">
        <v>14</v>
      </c>
      <c r="B15" s="310" t="s">
        <v>377</v>
      </c>
    </row>
    <row r="16" spans="1:2">
      <c r="A16" s="384">
        <v>15</v>
      </c>
      <c r="B16" s="310" t="s">
        <v>378</v>
      </c>
    </row>
    <row r="17" spans="1:2">
      <c r="A17" s="384">
        <v>16</v>
      </c>
      <c r="B17" s="310" t="s">
        <v>379</v>
      </c>
    </row>
    <row r="18" spans="1:2">
      <c r="A18" s="384">
        <v>17</v>
      </c>
      <c r="B18" s="310" t="s">
        <v>380</v>
      </c>
    </row>
    <row r="19" spans="1:2">
      <c r="A19" s="384">
        <v>18</v>
      </c>
      <c r="B19" s="310" t="s">
        <v>381</v>
      </c>
    </row>
    <row r="20" spans="1:2">
      <c r="A20" s="384">
        <v>19</v>
      </c>
      <c r="B20" s="310" t="s">
        <v>382</v>
      </c>
    </row>
    <row r="21" spans="1:2">
      <c r="A21" s="384">
        <v>20</v>
      </c>
      <c r="B21" s="310" t="s">
        <v>383</v>
      </c>
    </row>
    <row r="22" spans="1:2">
      <c r="A22" s="384">
        <v>21</v>
      </c>
      <c r="B22" s="310" t="s">
        <v>384</v>
      </c>
    </row>
    <row r="23" spans="1:2">
      <c r="A23" s="384">
        <v>22</v>
      </c>
      <c r="B23" s="310" t="s">
        <v>385</v>
      </c>
    </row>
    <row r="24" spans="1:2">
      <c r="A24" s="384">
        <v>23</v>
      </c>
      <c r="B24" s="310" t="s">
        <v>386</v>
      </c>
    </row>
    <row r="25" spans="1:2">
      <c r="A25" s="384">
        <v>24</v>
      </c>
      <c r="B25" s="310" t="s">
        <v>387</v>
      </c>
    </row>
    <row r="26" spans="1:2">
      <c r="A26" s="384">
        <v>25</v>
      </c>
      <c r="B26" s="310" t="s">
        <v>388</v>
      </c>
    </row>
    <row r="27" spans="1:2">
      <c r="A27" s="384">
        <v>26</v>
      </c>
      <c r="B27" s="310" t="s">
        <v>389</v>
      </c>
    </row>
    <row r="28" spans="1:2">
      <c r="A28" s="384">
        <v>27</v>
      </c>
      <c r="B28" s="310" t="s">
        <v>390</v>
      </c>
    </row>
    <row r="29" spans="1:2">
      <c r="A29" s="384">
        <v>28</v>
      </c>
      <c r="B29" s="310" t="s">
        <v>391</v>
      </c>
    </row>
    <row r="30" spans="1:2">
      <c r="A30" s="384">
        <v>29</v>
      </c>
      <c r="B30" s="310" t="s">
        <v>392</v>
      </c>
    </row>
  </sheetData>
  <hyperlinks>
    <hyperlink ref="B2" location="'Table 1'!A1" display="Consumer prices - inflation and components"/>
    <hyperlink ref="B3" location="'Table 2'!A1" display="Inflation, productivity and wages"/>
    <hyperlink ref="B4" location="'Table 3'!A1" display="Nominal and real net wages by main economic activities"/>
    <hyperlink ref="B5" location="'Table 4'!A1" display="Industrial output and other economic activities"/>
    <hyperlink ref="B6" location="'Table 5'!A1" display="Selected industrial activities"/>
    <hyperlink ref="B7" location="'Table 6'!A1" display="Indicative variables for private consumption"/>
    <hyperlink ref="B8" location="'Table 7'!A1" display="Indicative variables for investments"/>
    <hyperlink ref="B9" location="'Table 8'!A1" display="Budget of the Republic of Macedonia (Central Budget and Budgets of Funds)"/>
    <hyperlink ref="B10" location="'Table 9'!A1" display="Foreign trade by SITC"/>
    <hyperlink ref="B11" location="'Table 10'!A1" display="Balance of payments"/>
    <hyperlink ref="B12" location="'Table 11'!A1" display="Currency exchange market"/>
    <hyperlink ref="B13" location="'Table 12'!A1" display="NEER and REER indices"/>
    <hyperlink ref="B14" location="'Table 13'!A1" display="Exchange rates"/>
    <hyperlink ref="B15" location="'Table 14'!A1" display="Flows of creation and withdrawal of reserve money"/>
    <hyperlink ref="B16" location="'Table 15'!A1" display="Balance sheet of NBRM (short form)"/>
    <hyperlink ref="B17" location="'Table 16'!A1" display="Monetary agregates"/>
    <hyperlink ref="B18" location="'Table 17'!A1" display="Total deposits at banks and saving houses"/>
    <hyperlink ref="B19" location="'Table 18'!A1" display="Total deposits at banks and saving houses, annual changes in %"/>
    <hyperlink ref="B20" location="'Table 19'!A1" display="Total credits from banks and saving houses"/>
    <hyperlink ref="B21" location="'Table 20'!A1" display="Total credits from banks and saving houses, annual changes in %"/>
    <hyperlink ref="B22" location="'Table 21'!A1" display="Banks' net foreign assets"/>
    <hyperlink ref="B23" location="'Table 22'!A1" display="Interest rates"/>
    <hyperlink ref="B24" location="'Table 23'!A1" display="Interest rates on the interbank money market"/>
    <hyperlink ref="B25" location="'Table 24'!A1" display="Interest rates on granted loans and received deposits, in %"/>
    <hyperlink ref="B26" location="'Table 25'!A1" display="Interest rates on newly granted loans and received deposits, in %"/>
    <hyperlink ref="B27" location="'Table 26'!A1" display="Interest rates by group of banks (denar)"/>
    <hyperlink ref="B28" location="'Table 27'!A1" display="Interest rates by group of banks (foreing currency)"/>
    <hyperlink ref="B29" location="'Table 28'!A1" display="Interest rates by sectors"/>
    <hyperlink ref="B30" location="'Table 29'!A1" display="Interest rates of total credits and deposits, in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52"/>
  <sheetViews>
    <sheetView tabSelected="1" zoomScale="70" zoomScaleNormal="70" workbookViewId="0">
      <selection activeCell="Q19" sqref="Q19"/>
    </sheetView>
  </sheetViews>
  <sheetFormatPr defaultRowHeight="11.25"/>
  <cols>
    <col min="1" max="1" width="4.7109375" style="1115" customWidth="1"/>
    <col min="2" max="2" width="9.140625" style="1115"/>
    <col min="3" max="3" width="38.85546875" style="1116" customWidth="1"/>
    <col min="4" max="7" width="11.140625" style="1116" customWidth="1"/>
    <col min="8" max="8" width="11.140625" style="1117" customWidth="1"/>
    <col min="9" max="9" width="11.140625" style="1116" customWidth="1"/>
    <col min="10" max="16384" width="9.140625" style="1116"/>
  </cols>
  <sheetData>
    <row r="1" spans="1:10" s="1072" customFormat="1" ht="23.25" customHeight="1">
      <c r="A1" s="1067" t="s">
        <v>215</v>
      </c>
      <c r="B1" s="1068"/>
      <c r="C1" s="1069"/>
      <c r="D1" s="1070"/>
      <c r="E1" s="1070"/>
      <c r="F1" s="1070"/>
      <c r="G1" s="1071"/>
      <c r="H1" s="1071"/>
      <c r="I1" s="1070"/>
    </row>
    <row r="2" spans="1:10" s="1079" customFormat="1" ht="12.75">
      <c r="A2" s="1073"/>
      <c r="B2" s="1074"/>
      <c r="C2" s="1075"/>
      <c r="D2" s="1076" t="s">
        <v>603</v>
      </c>
      <c r="E2" s="1077" t="s">
        <v>603</v>
      </c>
      <c r="F2" s="1078" t="s">
        <v>604</v>
      </c>
      <c r="G2" s="1076" t="s">
        <v>603</v>
      </c>
      <c r="H2" s="1077" t="s">
        <v>603</v>
      </c>
      <c r="I2" s="1078" t="s">
        <v>604</v>
      </c>
    </row>
    <row r="3" spans="1:10" s="1079" customFormat="1" ht="12.75">
      <c r="A3" s="1074"/>
      <c r="B3" s="1074"/>
      <c r="C3" s="1075"/>
      <c r="D3" s="1080" t="s">
        <v>511</v>
      </c>
      <c r="E3" s="1081" t="s">
        <v>605</v>
      </c>
      <c r="F3" s="1082" t="s">
        <v>606</v>
      </c>
      <c r="G3" s="1080" t="s">
        <v>511</v>
      </c>
      <c r="H3" s="1081" t="s">
        <v>605</v>
      </c>
      <c r="I3" s="1082" t="s">
        <v>606</v>
      </c>
    </row>
    <row r="4" spans="1:10" s="1079" customFormat="1" ht="12.75" customHeight="1" thickBot="1">
      <c r="A4" s="1083"/>
      <c r="B4" s="1083"/>
      <c r="C4" s="1084"/>
      <c r="D4" s="1085" t="s">
        <v>23</v>
      </c>
      <c r="E4" s="1086">
        <v>0</v>
      </c>
      <c r="F4" s="1087">
        <v>0</v>
      </c>
      <c r="G4" s="1086" t="s">
        <v>525</v>
      </c>
      <c r="H4" s="1086">
        <v>0</v>
      </c>
      <c r="I4" s="1086">
        <v>0</v>
      </c>
      <c r="J4" s="1088"/>
    </row>
    <row r="5" spans="1:10" s="1079" customFormat="1" ht="12.75">
      <c r="A5" s="1089" t="s">
        <v>348</v>
      </c>
      <c r="B5" s="1089"/>
      <c r="C5" s="1090"/>
      <c r="D5" s="1091">
        <v>-0.12000000000000455</v>
      </c>
      <c r="E5" s="1092">
        <v>0.56000000000000227</v>
      </c>
      <c r="F5" s="1093">
        <v>0.73480272508943756</v>
      </c>
      <c r="G5" s="1091">
        <v>-0.12000000000000455</v>
      </c>
      <c r="H5" s="1092">
        <v>0.56000000000000227</v>
      </c>
      <c r="I5" s="1093">
        <v>0.73499999999999943</v>
      </c>
    </row>
    <row r="6" spans="1:10" s="1079" customFormat="1" ht="12.75">
      <c r="A6" s="1089" t="s">
        <v>526</v>
      </c>
      <c r="B6" s="1089"/>
      <c r="C6" s="1090"/>
      <c r="D6" s="1094">
        <v>3.0000000000001137E-2</v>
      </c>
      <c r="E6" s="1095">
        <v>0.67000000000000171</v>
      </c>
      <c r="F6" s="1096">
        <v>0.81476549865226389</v>
      </c>
      <c r="G6" s="1094">
        <v>1.4449325952043637E-2</v>
      </c>
      <c r="H6" s="1095">
        <v>0.27486138255164688</v>
      </c>
      <c r="I6" s="1096">
        <v>0.33415343906777645</v>
      </c>
    </row>
    <row r="7" spans="1:10" s="1079" customFormat="1" ht="12.75">
      <c r="A7" s="1097"/>
      <c r="B7" s="1098" t="s">
        <v>217</v>
      </c>
      <c r="C7" s="1099"/>
      <c r="D7" s="1100">
        <v>3.0000000000001137E-2</v>
      </c>
      <c r="E7" s="1101">
        <v>0.93000000000000682</v>
      </c>
      <c r="F7" s="1102">
        <v>1.0847416413373878</v>
      </c>
      <c r="G7" s="1100">
        <v>9.95762033152418E-3</v>
      </c>
      <c r="H7" s="1101">
        <v>0.35164326250857203</v>
      </c>
      <c r="I7" s="1102">
        <v>0.40999763910512332</v>
      </c>
    </row>
    <row r="8" spans="1:10" s="1079" customFormat="1" ht="12.75">
      <c r="A8" s="1097"/>
      <c r="B8" s="1097"/>
      <c r="C8" s="1103" t="s">
        <v>527</v>
      </c>
      <c r="D8" s="1104">
        <v>0.35999999999999943</v>
      </c>
      <c r="E8" s="1105">
        <v>0.5</v>
      </c>
      <c r="F8" s="1106">
        <v>0.46505184673118549</v>
      </c>
      <c r="G8" s="1104">
        <v>2.7082897847834436E-2</v>
      </c>
      <c r="H8" s="1105">
        <v>3.773210613923391E-2</v>
      </c>
      <c r="I8" s="1106">
        <v>3.5079373972462816E-2</v>
      </c>
    </row>
    <row r="9" spans="1:10" s="1079" customFormat="1" ht="12.75">
      <c r="A9" s="1097"/>
      <c r="B9" s="1097"/>
      <c r="C9" s="1103" t="s">
        <v>528</v>
      </c>
      <c r="D9" s="1104">
        <v>-0.51999999999999602</v>
      </c>
      <c r="E9" s="1105">
        <v>0.45999999999999375</v>
      </c>
      <c r="F9" s="1106">
        <v>0.95387648950253379</v>
      </c>
      <c r="G9" s="1104">
        <v>-4.6822852858126124E-2</v>
      </c>
      <c r="H9" s="1105">
        <v>4.1528636052089896E-2</v>
      </c>
      <c r="I9" s="1106">
        <v>8.6067679164416405E-2</v>
      </c>
    </row>
    <row r="10" spans="1:10" s="1079" customFormat="1" ht="12.75">
      <c r="A10" s="1097"/>
      <c r="B10" s="1097"/>
      <c r="C10" s="1103" t="s">
        <v>529</v>
      </c>
      <c r="D10" s="1104">
        <v>0.46999999999999886</v>
      </c>
      <c r="E10" s="1105">
        <v>-0.43000000000000682</v>
      </c>
      <c r="F10" s="1106">
        <v>0.5332855822550755</v>
      </c>
      <c r="G10" s="1104">
        <v>5.7924155645254598E-3</v>
      </c>
      <c r="H10" s="1105">
        <v>-5.5323607167337505E-3</v>
      </c>
      <c r="I10" s="1106">
        <v>6.8013171882475134E-3</v>
      </c>
    </row>
    <row r="11" spans="1:10" s="1079" customFormat="1" ht="12.75">
      <c r="A11" s="1097"/>
      <c r="B11" s="1097"/>
      <c r="C11" s="1103" t="s">
        <v>530</v>
      </c>
      <c r="D11" s="1104">
        <v>-6.9999999999993179E-2</v>
      </c>
      <c r="E11" s="1105">
        <v>2.1599999999999966</v>
      </c>
      <c r="F11" s="1106">
        <v>2.5932047221422465</v>
      </c>
      <c r="G11" s="1104">
        <v>-1.7558775386481023E-3</v>
      </c>
      <c r="H11" s="1105">
        <v>0.16816233427984051</v>
      </c>
      <c r="I11" s="1106">
        <v>0.20132283936759598</v>
      </c>
    </row>
    <row r="12" spans="1:10" s="1079" customFormat="1" ht="12.75">
      <c r="A12" s="1097"/>
      <c r="B12" s="1097"/>
      <c r="C12" s="1103" t="s">
        <v>218</v>
      </c>
      <c r="D12" s="1104">
        <v>-1.5999999999999943</v>
      </c>
      <c r="E12" s="1105">
        <v>-19.870000000000005</v>
      </c>
      <c r="F12" s="1106">
        <v>-19.393965341981698</v>
      </c>
      <c r="G12" s="1104">
        <v>-2.5730763708302962E-2</v>
      </c>
      <c r="H12" s="1105">
        <v>-0.40105765201214338</v>
      </c>
      <c r="I12" s="1106">
        <v>-0.39273671609439592</v>
      </c>
    </row>
    <row r="13" spans="1:10" s="1079" customFormat="1" ht="12.75">
      <c r="A13" s="1097"/>
      <c r="B13" s="1097"/>
      <c r="C13" s="1103" t="s">
        <v>531</v>
      </c>
      <c r="D13" s="1104">
        <v>-0.59999999999999432</v>
      </c>
      <c r="E13" s="1105">
        <v>-2.2399999999999949</v>
      </c>
      <c r="F13" s="1106">
        <v>-1.8503882630337927</v>
      </c>
      <c r="G13" s="1104">
        <v>-1.2815290119813862E-2</v>
      </c>
      <c r="H13" s="1105">
        <v>-5.028057573680611E-2</v>
      </c>
      <c r="I13" s="1106">
        <v>-4.1530686298236433E-2</v>
      </c>
    </row>
    <row r="14" spans="1:10" s="1079" customFormat="1" ht="12.75">
      <c r="A14" s="1097"/>
      <c r="B14" s="1097"/>
      <c r="C14" s="1103" t="s">
        <v>532</v>
      </c>
      <c r="D14" s="1104">
        <v>1.3799999999999955</v>
      </c>
      <c r="E14" s="1105">
        <v>15.719999999999999</v>
      </c>
      <c r="F14" s="1106">
        <v>14.849369369369384</v>
      </c>
      <c r="G14" s="1104">
        <v>6.8363123753613669E-2</v>
      </c>
      <c r="H14" s="1105">
        <v>0.69811083912660621</v>
      </c>
      <c r="I14" s="1106">
        <v>0.66062695243867531</v>
      </c>
    </row>
    <row r="15" spans="1:10" s="1079" customFormat="1" ht="25.5">
      <c r="A15" s="1097"/>
      <c r="B15" s="1097"/>
      <c r="C15" s="1103" t="s">
        <v>533</v>
      </c>
      <c r="D15" s="1104">
        <v>-0.15999999999999659</v>
      </c>
      <c r="E15" s="1105">
        <v>-4.2800000000000011</v>
      </c>
      <c r="F15" s="1106">
        <v>-4.6063676485682095</v>
      </c>
      <c r="G15" s="1104">
        <v>-2.8514669517080669E-3</v>
      </c>
      <c r="H15" s="1105">
        <v>-8.1317066483893446E-2</v>
      </c>
      <c r="I15" s="1106">
        <v>-8.7994274164420405E-2</v>
      </c>
    </row>
    <row r="16" spans="1:10" s="1079" customFormat="1" ht="12.75">
      <c r="A16" s="1097"/>
      <c r="B16" s="1097"/>
      <c r="C16" s="1103" t="s">
        <v>534</v>
      </c>
      <c r="D16" s="1104">
        <v>0.23000000000000398</v>
      </c>
      <c r="E16" s="1105">
        <v>1.9999999999996021E-2</v>
      </c>
      <c r="F16" s="1106">
        <v>-1.9972235994046628E-2</v>
      </c>
      <c r="G16" s="1104">
        <v>3.8018563839124896E-3</v>
      </c>
      <c r="H16" s="1105">
        <v>3.5573484774308159E-4</v>
      </c>
      <c r="I16" s="1106">
        <v>-3.5619734551021423E-4</v>
      </c>
    </row>
    <row r="17" spans="1:9" s="1079" customFormat="1" ht="12.75">
      <c r="A17" s="1097"/>
      <c r="B17" s="1098" t="s">
        <v>535</v>
      </c>
      <c r="C17" s="1099"/>
      <c r="D17" s="1100">
        <v>1.0000000000005116E-2</v>
      </c>
      <c r="E17" s="1101">
        <v>-2.3299999999999983</v>
      </c>
      <c r="F17" s="1102">
        <v>-2.2800292825768622</v>
      </c>
      <c r="G17" s="1100">
        <v>4.5377195641473035E-4</v>
      </c>
      <c r="H17" s="1101">
        <v>-7.4837418975815279E-2</v>
      </c>
      <c r="I17" s="1102">
        <v>-7.327028161744692E-2</v>
      </c>
    </row>
    <row r="18" spans="1:9" s="1079" customFormat="1" ht="12.75">
      <c r="A18" s="1097"/>
      <c r="B18" s="1097"/>
      <c r="C18" s="1103" t="s">
        <v>536</v>
      </c>
      <c r="D18" s="1104">
        <v>-1.0000000000005116E-2</v>
      </c>
      <c r="E18" s="1105">
        <v>-0.51999999999999602</v>
      </c>
      <c r="F18" s="1106">
        <v>-0.67022995895355564</v>
      </c>
      <c r="G18" s="1104">
        <v>-4.8519966178000758E-5</v>
      </c>
      <c r="H18" s="1105">
        <v>-5.6539116811906744E-3</v>
      </c>
      <c r="I18" s="1106">
        <v>-7.3086300309781124E-3</v>
      </c>
    </row>
    <row r="19" spans="1:9" s="1079" customFormat="1" ht="25.5">
      <c r="A19" s="1097"/>
      <c r="B19" s="1097"/>
      <c r="C19" s="1103" t="s">
        <v>537</v>
      </c>
      <c r="D19" s="1104">
        <v>1.9999999999996021E-2</v>
      </c>
      <c r="E19" s="1105">
        <v>-3.2900000000000063</v>
      </c>
      <c r="F19" s="1106">
        <v>-3.1402543974414954</v>
      </c>
      <c r="G19" s="1104">
        <v>5.9209808394832973E-4</v>
      </c>
      <c r="H19" s="1105">
        <v>-6.9922083618917608E-2</v>
      </c>
      <c r="I19" s="1106">
        <v>-6.6698028561176431E-2</v>
      </c>
    </row>
    <row r="20" spans="1:9" s="1079" customFormat="1" ht="12.75">
      <c r="A20" s="1089" t="s">
        <v>538</v>
      </c>
      <c r="B20" s="1089"/>
      <c r="C20" s="1090"/>
      <c r="D20" s="1094">
        <v>0.15000000000000568</v>
      </c>
      <c r="E20" s="1095">
        <v>5.4500000000000028</v>
      </c>
      <c r="F20" s="1096">
        <v>5.3499751478701967</v>
      </c>
      <c r="G20" s="1094">
        <v>5.6865078731992147E-3</v>
      </c>
      <c r="H20" s="1095">
        <v>0.21467012630960638</v>
      </c>
      <c r="I20" s="1096">
        <v>0.21101612301741487</v>
      </c>
    </row>
    <row r="21" spans="1:9" s="1079" customFormat="1" ht="12.75">
      <c r="A21" s="1089" t="s">
        <v>539</v>
      </c>
      <c r="B21" s="1089"/>
      <c r="C21" s="1090"/>
      <c r="D21" s="1094">
        <v>-0.29999999999999716</v>
      </c>
      <c r="E21" s="1095">
        <v>0.20999999999999375</v>
      </c>
      <c r="F21" s="1096">
        <v>0.31504930503378148</v>
      </c>
      <c r="G21" s="1094">
        <v>-2.139470046744742E-2</v>
      </c>
      <c r="H21" s="1095">
        <v>1.5100075394105201E-2</v>
      </c>
      <c r="I21" s="1096">
        <v>2.2698415518446074E-2</v>
      </c>
    </row>
    <row r="22" spans="1:9" s="1079" customFormat="1" ht="12.75">
      <c r="A22" s="1089" t="s">
        <v>540</v>
      </c>
      <c r="B22" s="1089"/>
      <c r="C22" s="1090"/>
      <c r="D22" s="1094">
        <v>-9.0000000000003411E-2</v>
      </c>
      <c r="E22" s="1095">
        <v>-2.6400000000000006</v>
      </c>
      <c r="F22" s="1096">
        <v>-2.4453035314719074</v>
      </c>
      <c r="G22" s="1094">
        <v>-1.1378060337262874E-2</v>
      </c>
      <c r="H22" s="1095">
        <v>-0.35660033290903825</v>
      </c>
      <c r="I22" s="1096">
        <v>-0.33013012229357863</v>
      </c>
    </row>
    <row r="23" spans="1:9" s="1079" customFormat="1" ht="12.75">
      <c r="A23" s="1097"/>
      <c r="B23" s="1098" t="s">
        <v>541</v>
      </c>
      <c r="C23" s="1099"/>
      <c r="D23" s="1100">
        <v>-0.10999999999999943</v>
      </c>
      <c r="E23" s="1101">
        <v>-3.3700000000000045</v>
      </c>
      <c r="F23" s="1102">
        <v>-3.1254738419882102</v>
      </c>
      <c r="G23" s="1100">
        <v>-1.1981568577400519E-2</v>
      </c>
      <c r="H23" s="1101">
        <v>-0.35897775873886423</v>
      </c>
      <c r="I23" s="1102">
        <v>-0.33263266739691194</v>
      </c>
    </row>
    <row r="24" spans="1:9" s="1079" customFormat="1" ht="12.75">
      <c r="A24" s="1097"/>
      <c r="B24" s="1097"/>
      <c r="C24" s="1103" t="s">
        <v>542</v>
      </c>
      <c r="D24" s="1104">
        <v>0</v>
      </c>
      <c r="E24" s="1105">
        <v>-3.1500000000000057</v>
      </c>
      <c r="F24" s="1106">
        <v>-3.1500000000000057</v>
      </c>
      <c r="G24" s="1104">
        <v>0</v>
      </c>
      <c r="H24" s="1105">
        <v>-0.24443882796436095</v>
      </c>
      <c r="I24" s="1106">
        <v>-0.24471469121476333</v>
      </c>
    </row>
    <row r="25" spans="1:9" s="1079" customFormat="1" ht="12.75">
      <c r="A25" s="1097"/>
      <c r="B25" s="1097"/>
      <c r="C25" s="1103" t="s">
        <v>543</v>
      </c>
      <c r="D25" s="1104">
        <v>-7.6200000000000045</v>
      </c>
      <c r="E25" s="1105">
        <v>-0.84000000000000341</v>
      </c>
      <c r="F25" s="1106">
        <v>2.5234294621979956</v>
      </c>
      <c r="G25" s="1104">
        <v>-7.4774620698462978E-3</v>
      </c>
      <c r="H25" s="1105">
        <v>-7.8588074023304422E-4</v>
      </c>
      <c r="I25" s="1106">
        <v>2.3837819066254199E-3</v>
      </c>
    </row>
    <row r="26" spans="1:9" s="1079" customFormat="1" ht="12.75">
      <c r="A26" s="1097"/>
      <c r="B26" s="1097"/>
      <c r="C26" s="1103" t="s">
        <v>544</v>
      </c>
      <c r="D26" s="1104">
        <v>-0.85999999999999943</v>
      </c>
      <c r="E26" s="1105">
        <v>-4.25</v>
      </c>
      <c r="F26" s="1106">
        <v>-3.7603695510080968</v>
      </c>
      <c r="G26" s="1104">
        <v>-1.5893830666391623E-3</v>
      </c>
      <c r="H26" s="1105">
        <v>-8.282776853030499E-3</v>
      </c>
      <c r="I26" s="1106">
        <v>-7.3302000064956584E-3</v>
      </c>
    </row>
    <row r="27" spans="1:9" s="1079" customFormat="1" ht="12.75">
      <c r="A27" s="1097"/>
      <c r="B27" s="1097"/>
      <c r="C27" s="1103" t="s">
        <v>545</v>
      </c>
      <c r="D27" s="1104">
        <v>1.0000000000005116E-2</v>
      </c>
      <c r="E27" s="1105">
        <v>2.1099999999999994</v>
      </c>
      <c r="F27" s="1106">
        <v>3.2763945154253662</v>
      </c>
      <c r="G27" s="1104">
        <v>3.831342831159508E-4</v>
      </c>
      <c r="H27" s="1105">
        <v>3.8225440125330516E-2</v>
      </c>
      <c r="I27" s="1106">
        <v>5.8768945774147624E-2</v>
      </c>
    </row>
    <row r="28" spans="1:9" s="1079" customFormat="1" ht="12.75">
      <c r="A28" s="1097"/>
      <c r="B28" s="1097"/>
      <c r="C28" s="1103" t="s">
        <v>546</v>
      </c>
      <c r="D28" s="1104">
        <v>0</v>
      </c>
      <c r="E28" s="1105">
        <v>-16.319999999999993</v>
      </c>
      <c r="F28" s="1106">
        <v>-16.319999999999993</v>
      </c>
      <c r="G28" s="1104">
        <v>0</v>
      </c>
      <c r="H28" s="1105">
        <v>-0.1311352668168026</v>
      </c>
      <c r="I28" s="1106">
        <v>-0.13128326049377986</v>
      </c>
    </row>
    <row r="29" spans="1:9" s="1079" customFormat="1" ht="12.75">
      <c r="A29" s="1089" t="s">
        <v>607</v>
      </c>
      <c r="B29" s="1089"/>
      <c r="C29" s="1090"/>
      <c r="D29" s="1094">
        <v>-0.20999999999999375</v>
      </c>
      <c r="E29" s="1095">
        <v>-0.75</v>
      </c>
      <c r="F29" s="1096">
        <v>-9.3674434645507176E-2</v>
      </c>
      <c r="G29" s="1094">
        <v>-1.0685349946555265E-2</v>
      </c>
      <c r="H29" s="1095">
        <v>-3.97188632135511E-2</v>
      </c>
      <c r="I29" s="1096">
        <v>-4.8997004978450984E-3</v>
      </c>
    </row>
    <row r="30" spans="1:9" s="1079" customFormat="1" ht="12.75">
      <c r="A30" s="1089" t="s">
        <v>547</v>
      </c>
      <c r="B30" s="1089"/>
      <c r="C30" s="1090"/>
      <c r="D30" s="1094">
        <v>0.18999999999999773</v>
      </c>
      <c r="E30" s="1095">
        <v>13.14</v>
      </c>
      <c r="F30" s="1096">
        <v>13.075025157232716</v>
      </c>
      <c r="G30" s="1094">
        <v>7.5319714107941636E-3</v>
      </c>
      <c r="H30" s="1095">
        <v>0.46557388622344242</v>
      </c>
      <c r="I30" s="1096">
        <v>0.46361230375941809</v>
      </c>
    </row>
    <row r="31" spans="1:9" s="1079" customFormat="1" ht="12.75">
      <c r="A31" s="1097"/>
      <c r="B31" s="1098"/>
      <c r="C31" s="1099" t="s">
        <v>548</v>
      </c>
      <c r="D31" s="1100">
        <v>0.23000000000000398</v>
      </c>
      <c r="E31" s="1101">
        <v>17.989999999999995</v>
      </c>
      <c r="F31" s="1102">
        <v>17.915039332538726</v>
      </c>
      <c r="G31" s="1100">
        <v>6.5938220513398248E-3</v>
      </c>
      <c r="H31" s="1101">
        <v>0.44359714873201028</v>
      </c>
      <c r="I31" s="1102">
        <v>0.44201315336502667</v>
      </c>
    </row>
    <row r="32" spans="1:9" s="1079" customFormat="1" ht="12.75">
      <c r="A32" s="1097"/>
      <c r="B32" s="1098" t="s">
        <v>549</v>
      </c>
      <c r="C32" s="1099"/>
      <c r="D32" s="1100">
        <v>0.12999999999999545</v>
      </c>
      <c r="E32" s="1101">
        <v>3.730000000000004</v>
      </c>
      <c r="F32" s="1102">
        <v>3.6599999999999966</v>
      </c>
      <c r="G32" s="1100">
        <v>1.0753114979023092E-3</v>
      </c>
      <c r="H32" s="1101">
        <v>2.930531675315801E-2</v>
      </c>
      <c r="I32" s="1102">
        <v>2.8787182419758757E-2</v>
      </c>
    </row>
    <row r="33" spans="1:9" s="1079" customFormat="1" ht="12.75">
      <c r="A33" s="1097"/>
      <c r="B33" s="1098" t="s">
        <v>550</v>
      </c>
      <c r="C33" s="1099"/>
      <c r="D33" s="1100">
        <v>0</v>
      </c>
      <c r="E33" s="1101">
        <v>0</v>
      </c>
      <c r="F33" s="1102">
        <v>0</v>
      </c>
      <c r="G33" s="1100">
        <v>0</v>
      </c>
      <c r="H33" s="1101">
        <v>0</v>
      </c>
      <c r="I33" s="1102">
        <v>0</v>
      </c>
    </row>
    <row r="34" spans="1:9" s="1079" customFormat="1" ht="12.75">
      <c r="A34" s="1089" t="s">
        <v>551</v>
      </c>
      <c r="B34" s="1089"/>
      <c r="C34" s="1090"/>
      <c r="D34" s="1094">
        <v>-0.35999999999999943</v>
      </c>
      <c r="E34" s="1095">
        <v>-1.3799999999999955</v>
      </c>
      <c r="F34" s="1096">
        <v>-0.64420053247602027</v>
      </c>
      <c r="G34" s="1094">
        <v>-2.9176736172047208E-2</v>
      </c>
      <c r="H34" s="1095">
        <v>-0.11767361206305679</v>
      </c>
      <c r="I34" s="1096">
        <v>-5.4611884539870099E-2</v>
      </c>
    </row>
    <row r="35" spans="1:9" s="1079" customFormat="1" ht="12.75">
      <c r="A35" s="1097"/>
      <c r="B35" s="1098" t="s">
        <v>269</v>
      </c>
      <c r="C35" s="1099"/>
      <c r="D35" s="1100">
        <v>0</v>
      </c>
      <c r="E35" s="1101">
        <v>-0.48999999999999488</v>
      </c>
      <c r="F35" s="1102">
        <v>2.0581195492405726</v>
      </c>
      <c r="G35" s="1100">
        <v>-1.0235637593495052E-4</v>
      </c>
      <c r="H35" s="1101">
        <v>-8.5363536668949021E-3</v>
      </c>
      <c r="I35" s="1102">
        <v>3.50491695846099E-2</v>
      </c>
    </row>
    <row r="36" spans="1:9" s="1079" customFormat="1" ht="12.75">
      <c r="A36" s="1097"/>
      <c r="B36" s="1098" t="s">
        <v>552</v>
      </c>
      <c r="C36" s="1099"/>
      <c r="D36" s="1100">
        <v>-0.79000000000000625</v>
      </c>
      <c r="E36" s="1101">
        <v>-3.0999999999999943</v>
      </c>
      <c r="F36" s="1102">
        <v>-2.476515917129845</v>
      </c>
      <c r="G36" s="1100">
        <v>-4.120892774525272E-2</v>
      </c>
      <c r="H36" s="1101">
        <v>-0.16860260452364684</v>
      </c>
      <c r="I36" s="1102">
        <v>-0.1344796928408229</v>
      </c>
    </row>
    <row r="37" spans="1:9" s="1079" customFormat="1" ht="25.5">
      <c r="A37" s="1097"/>
      <c r="B37" s="1097"/>
      <c r="C37" s="1103" t="s">
        <v>553</v>
      </c>
      <c r="D37" s="1104">
        <v>-1.0300000000000011</v>
      </c>
      <c r="E37" s="1105">
        <v>-4.0999999999999943</v>
      </c>
      <c r="F37" s="1106">
        <v>-3.3024772831108322</v>
      </c>
      <c r="G37" s="1104">
        <v>-4.1530479730702598E-2</v>
      </c>
      <c r="H37" s="1105">
        <v>-0.17451796729658337</v>
      </c>
      <c r="I37" s="1106">
        <v>-0.14025653026262019</v>
      </c>
    </row>
    <row r="38" spans="1:9" s="1079" customFormat="1" ht="12.75">
      <c r="A38" s="1097"/>
      <c r="B38" s="1098" t="s">
        <v>554</v>
      </c>
      <c r="C38" s="1099"/>
      <c r="D38" s="1100">
        <v>0.95999999999999375</v>
      </c>
      <c r="E38" s="1101">
        <v>4.8100000000000023</v>
      </c>
      <c r="F38" s="1102">
        <v>3.7083589406651072</v>
      </c>
      <c r="G38" s="1100">
        <v>1.2355723105886285E-2</v>
      </c>
      <c r="H38" s="1101">
        <v>6.4834448252227908E-2</v>
      </c>
      <c r="I38" s="1102">
        <v>5.0330670642306528E-2</v>
      </c>
    </row>
    <row r="39" spans="1:9" s="1079" customFormat="1" ht="12.75">
      <c r="A39" s="1097"/>
      <c r="B39" s="1097"/>
      <c r="C39" s="1103" t="s">
        <v>555</v>
      </c>
      <c r="D39" s="1104">
        <v>0</v>
      </c>
      <c r="E39" s="1105">
        <v>0</v>
      </c>
      <c r="F39" s="1106">
        <v>0</v>
      </c>
      <c r="G39" s="1104">
        <v>0</v>
      </c>
      <c r="H39" s="1105">
        <v>0</v>
      </c>
      <c r="I39" s="1106">
        <v>0</v>
      </c>
    </row>
    <row r="40" spans="1:9" s="1079" customFormat="1" ht="12.75">
      <c r="A40" s="1097"/>
      <c r="B40" s="1097"/>
      <c r="C40" s="1103" t="s">
        <v>556</v>
      </c>
      <c r="D40" s="1104">
        <v>3.2800000000000011</v>
      </c>
      <c r="E40" s="1105">
        <v>4.9200000000000017</v>
      </c>
      <c r="F40" s="1106">
        <v>3.2550000000000097</v>
      </c>
      <c r="G40" s="1104">
        <v>3.5221041463923013E-2</v>
      </c>
      <c r="H40" s="1105">
        <v>5.3229746401645135E-2</v>
      </c>
      <c r="I40" s="1106">
        <v>3.5235435026141619E-2</v>
      </c>
    </row>
    <row r="41" spans="1:9" s="1079" customFormat="1" ht="12.75">
      <c r="A41" s="1097"/>
      <c r="B41" s="1097"/>
      <c r="C41" s="1103" t="s">
        <v>557</v>
      </c>
      <c r="D41" s="1104">
        <v>-9.2900000000000063</v>
      </c>
      <c r="E41" s="1105">
        <v>4.75</v>
      </c>
      <c r="F41" s="1106">
        <v>6.3031450997492584</v>
      </c>
      <c r="G41" s="1104">
        <v>-1.8490100668465449E-2</v>
      </c>
      <c r="H41" s="1105">
        <v>8.2302947224126705E-3</v>
      </c>
      <c r="I41" s="1106">
        <v>1.1338847066800132E-2</v>
      </c>
    </row>
    <row r="42" spans="1:9" s="1079" customFormat="1" ht="12.75">
      <c r="A42" s="1089" t="s">
        <v>558</v>
      </c>
      <c r="B42" s="1089"/>
      <c r="C42" s="1090"/>
      <c r="D42" s="1094">
        <v>0.89000000000000057</v>
      </c>
      <c r="E42" s="1095">
        <v>3.9099999999999966</v>
      </c>
      <c r="F42" s="1096">
        <v>2.3331519680605908</v>
      </c>
      <c r="G42" s="1094">
        <v>3.2307499242196537E-2</v>
      </c>
      <c r="H42" s="1095">
        <v>0.14057853128365816</v>
      </c>
      <c r="I42" s="1096">
        <v>8.4833793610425895E-2</v>
      </c>
    </row>
    <row r="43" spans="1:9" s="1079" customFormat="1" ht="12.75">
      <c r="A43" s="1089" t="s">
        <v>559</v>
      </c>
      <c r="B43" s="1089"/>
      <c r="C43" s="1090"/>
      <c r="D43" s="1094">
        <v>-1.8199999999999932</v>
      </c>
      <c r="E43" s="1095">
        <v>-1.0100000000000051</v>
      </c>
      <c r="F43" s="1096">
        <v>-0.92429377372039312</v>
      </c>
      <c r="G43" s="1094">
        <v>-4.2375233324295575E-2</v>
      </c>
      <c r="H43" s="1095">
        <v>-2.3902575149319528E-2</v>
      </c>
      <c r="I43" s="1096">
        <v>-2.2080335661019114E-2</v>
      </c>
    </row>
    <row r="44" spans="1:9" s="1079" customFormat="1" ht="12.75">
      <c r="A44" s="1097"/>
      <c r="B44" s="1098" t="s">
        <v>560</v>
      </c>
      <c r="C44" s="1099"/>
      <c r="D44" s="1100">
        <v>-5.8100000000000023</v>
      </c>
      <c r="E44" s="1101">
        <v>-5.230000000000004</v>
      </c>
      <c r="F44" s="1102">
        <v>-3.28567310806433</v>
      </c>
      <c r="G44" s="1100">
        <v>-4.6217869529845135E-2</v>
      </c>
      <c r="H44" s="1101">
        <v>-4.2262988348183941E-2</v>
      </c>
      <c r="I44" s="1102">
        <v>-2.683323705927353E-2</v>
      </c>
    </row>
    <row r="45" spans="1:9" s="1079" customFormat="1" ht="12.75">
      <c r="A45" s="1097"/>
      <c r="B45" s="1098" t="s">
        <v>561</v>
      </c>
      <c r="C45" s="1099"/>
      <c r="D45" s="1100">
        <v>0.48000000000000398</v>
      </c>
      <c r="E45" s="1101">
        <v>0.85999999999999943</v>
      </c>
      <c r="F45" s="1102">
        <v>0.84503361386384768</v>
      </c>
      <c r="G45" s="1100">
        <v>1.8529021553581717E-3</v>
      </c>
      <c r="H45" s="1101">
        <v>3.3894761578380302E-3</v>
      </c>
      <c r="I45" s="1102">
        <v>3.3267184518336419E-3</v>
      </c>
    </row>
    <row r="46" spans="1:9" s="1079" customFormat="1" ht="12.75">
      <c r="A46" s="1097"/>
      <c r="B46" s="1098" t="s">
        <v>562</v>
      </c>
      <c r="C46" s="1099"/>
      <c r="D46" s="1100">
        <v>0.56000000000000227</v>
      </c>
      <c r="E46" s="1101">
        <v>3.1500000000000057</v>
      </c>
      <c r="F46" s="1102">
        <v>2.0616287389446626</v>
      </c>
      <c r="G46" s="1100">
        <v>3.3387112522138412E-3</v>
      </c>
      <c r="H46" s="1101">
        <v>1.8478067169294191E-2</v>
      </c>
      <c r="I46" s="1102">
        <v>1.2194751935971986E-2</v>
      </c>
    </row>
    <row r="47" spans="1:9" s="1079" customFormat="1" ht="12.75">
      <c r="A47" s="1097"/>
      <c r="B47" s="1098" t="s">
        <v>563</v>
      </c>
      <c r="C47" s="1099"/>
      <c r="D47" s="1100">
        <v>1.0000000000005116E-2</v>
      </c>
      <c r="E47" s="1101">
        <v>-0.43999999999999773</v>
      </c>
      <c r="F47" s="1102">
        <v>-0.60526850436410484</v>
      </c>
      <c r="G47" s="1100">
        <v>1.8953111788279628E-5</v>
      </c>
      <c r="H47" s="1101">
        <v>-1.3083677665719933E-3</v>
      </c>
      <c r="I47" s="1102">
        <v>-1.8053301050720678E-3</v>
      </c>
    </row>
    <row r="48" spans="1:9" s="1079" customFormat="1" ht="12.75">
      <c r="A48" s="1097"/>
      <c r="B48" s="1098" t="s">
        <v>564</v>
      </c>
      <c r="C48" s="1099"/>
      <c r="D48" s="1100">
        <v>0</v>
      </c>
      <c r="E48" s="1101">
        <v>4.0000000000006253E-2</v>
      </c>
      <c r="F48" s="1102">
        <v>-2.6188192856779864</v>
      </c>
      <c r="G48" s="1100">
        <v>3.6240647085954994E-6</v>
      </c>
      <c r="H48" s="1101">
        <v>1.1256242044452846E-4</v>
      </c>
      <c r="I48" s="1102">
        <v>-7.5878924894834266E-3</v>
      </c>
    </row>
    <row r="49" spans="1:9" s="1079" customFormat="1" ht="12.75">
      <c r="A49" s="1089" t="s">
        <v>565</v>
      </c>
      <c r="B49" s="1089"/>
      <c r="C49" s="1090"/>
      <c r="D49" s="1094">
        <v>0</v>
      </c>
      <c r="E49" s="1095">
        <v>0.15999999999999659</v>
      </c>
      <c r="F49" s="1096">
        <v>0.19998498780257989</v>
      </c>
      <c r="G49" s="1094">
        <v>-5.3742601426303848E-5</v>
      </c>
      <c r="H49" s="1095">
        <v>1.8373758934691075E-3</v>
      </c>
      <c r="I49" s="1096">
        <v>2.298793932995613E-3</v>
      </c>
    </row>
    <row r="50" spans="1:9" s="1079" customFormat="1" ht="12.75">
      <c r="A50" s="1089" t="s">
        <v>566</v>
      </c>
      <c r="B50" s="1089"/>
      <c r="C50" s="1090"/>
      <c r="D50" s="1094">
        <v>-1.1800000000000068</v>
      </c>
      <c r="E50" s="1095">
        <v>-1.1599999999999966</v>
      </c>
      <c r="F50" s="1096">
        <v>-0.39140957703052948</v>
      </c>
      <c r="G50" s="1094">
        <v>-6.4221987524134036E-2</v>
      </c>
      <c r="H50" s="1095">
        <v>-6.4955683932243019E-2</v>
      </c>
      <c r="I50" s="1096">
        <v>-2.185350438025279E-2</v>
      </c>
    </row>
    <row r="51" spans="1:9" s="1079" customFormat="1" ht="13.5" thickBot="1">
      <c r="A51" s="1107" t="s">
        <v>567</v>
      </c>
      <c r="B51" s="1107"/>
      <c r="C51" s="1108"/>
      <c r="D51" s="1109">
        <v>7.9999999999998295E-2</v>
      </c>
      <c r="E51" s="1110">
        <v>1.980000000000004</v>
      </c>
      <c r="F51" s="1111">
        <v>1.9199882502692702</v>
      </c>
      <c r="G51" s="1109">
        <v>3.444749126529954E-3</v>
      </c>
      <c r="H51" s="1110">
        <v>8.7102939390972592E-2</v>
      </c>
      <c r="I51" s="1111">
        <v>8.4571862237194123E-2</v>
      </c>
    </row>
    <row r="52" spans="1:9" s="1113" customFormat="1" ht="10.5">
      <c r="A52" s="1112" t="s">
        <v>24</v>
      </c>
      <c r="B52" s="1112"/>
      <c r="H52" s="1114"/>
    </row>
  </sheetData>
  <mergeCells count="2">
    <mergeCell ref="D4:F4"/>
    <mergeCell ref="G4:I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R15"/>
  <sheetViews>
    <sheetView zoomScale="85" zoomScaleNormal="85" workbookViewId="0"/>
  </sheetViews>
  <sheetFormatPr defaultRowHeight="12.75"/>
  <cols>
    <col min="1" max="1" width="51" style="289" customWidth="1"/>
    <col min="2" max="14" width="8.5703125" style="289" customWidth="1"/>
    <col min="15" max="16384" width="9.140625" style="289"/>
  </cols>
  <sheetData>
    <row r="1" spans="1:18" s="1120" customFormat="1" ht="24" customHeight="1">
      <c r="A1" s="1118" t="s">
        <v>6</v>
      </c>
      <c r="B1" s="1119"/>
      <c r="C1" s="1119"/>
      <c r="D1" s="1119"/>
      <c r="E1" s="1119"/>
      <c r="F1" s="1119"/>
      <c r="G1" s="1119"/>
      <c r="H1" s="1119"/>
      <c r="I1" s="1119"/>
      <c r="J1" s="1119"/>
      <c r="K1" s="1119"/>
      <c r="L1" s="1119"/>
      <c r="M1" s="1119"/>
      <c r="N1" s="1119"/>
      <c r="O1" s="1118"/>
      <c r="P1" s="1118"/>
      <c r="Q1" s="1118"/>
      <c r="R1" s="1118"/>
    </row>
    <row r="2" spans="1:18" ht="18.75" customHeight="1">
      <c r="A2" s="733"/>
      <c r="B2" s="967">
        <v>2009</v>
      </c>
      <c r="C2" s="967">
        <v>2010</v>
      </c>
      <c r="D2" s="959">
        <v>2011</v>
      </c>
      <c r="E2" s="959">
        <v>2012</v>
      </c>
      <c r="F2" s="959">
        <v>2013</v>
      </c>
      <c r="G2" s="961">
        <v>2012</v>
      </c>
      <c r="H2" s="959"/>
      <c r="I2" s="959"/>
      <c r="J2" s="962"/>
      <c r="K2" s="961">
        <v>2013</v>
      </c>
      <c r="L2" s="959"/>
      <c r="M2" s="959"/>
      <c r="N2" s="962"/>
    </row>
    <row r="3" spans="1:18" ht="18.75" customHeight="1">
      <c r="A3" s="744"/>
      <c r="B3" s="960"/>
      <c r="C3" s="960"/>
      <c r="D3" s="960"/>
      <c r="E3" s="960"/>
      <c r="F3" s="960"/>
      <c r="G3" s="882" t="s">
        <v>7</v>
      </c>
      <c r="H3" s="881" t="s">
        <v>8</v>
      </c>
      <c r="I3" s="881" t="s">
        <v>9</v>
      </c>
      <c r="J3" s="883" t="s">
        <v>10</v>
      </c>
      <c r="K3" s="882" t="s">
        <v>7</v>
      </c>
      <c r="L3" s="881" t="s">
        <v>8</v>
      </c>
      <c r="M3" s="881" t="s">
        <v>9</v>
      </c>
      <c r="N3" s="883" t="s">
        <v>10</v>
      </c>
      <c r="O3" s="734" t="s">
        <v>271</v>
      </c>
      <c r="P3" s="734" t="s">
        <v>272</v>
      </c>
      <c r="Q3" s="734" t="s">
        <v>568</v>
      </c>
      <c r="R3" s="734" t="s">
        <v>608</v>
      </c>
    </row>
    <row r="4" spans="1:18" ht="23.25" customHeight="1" thickBot="1">
      <c r="A4" s="735"/>
      <c r="B4" s="963"/>
      <c r="C4" s="963"/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  <c r="O4" s="963"/>
      <c r="P4" s="963"/>
      <c r="Q4" s="963"/>
      <c r="R4" s="963"/>
    </row>
    <row r="5" spans="1:18" ht="13.5" thickTop="1">
      <c r="A5" s="736" t="s">
        <v>12</v>
      </c>
      <c r="B5" s="738">
        <v>-0.81661072293664461</v>
      </c>
      <c r="C5" s="738">
        <v>1.5506139489472872</v>
      </c>
      <c r="D5" s="738">
        <v>3.8951722813541636</v>
      </c>
      <c r="E5" s="738">
        <v>3.3191482913246091</v>
      </c>
      <c r="F5" s="738">
        <v>2.7813730258800149</v>
      </c>
      <c r="G5" s="737">
        <v>2.5435816792779917</v>
      </c>
      <c r="H5" s="738">
        <v>2.1099682579520191</v>
      </c>
      <c r="I5" s="738">
        <v>3.7793896109642162</v>
      </c>
      <c r="J5" s="739">
        <v>4.852421161265724</v>
      </c>
      <c r="K5" s="737">
        <v>3.4722106321898565</v>
      </c>
      <c r="L5" s="738">
        <v>3.6455384034615577</v>
      </c>
      <c r="M5" s="738">
        <v>2.7823284384049174</v>
      </c>
      <c r="N5" s="739">
        <v>1.2600000102375759</v>
      </c>
      <c r="O5" s="738">
        <v>1.1200000000000045</v>
      </c>
      <c r="P5" s="738">
        <v>1.3499999999999943</v>
      </c>
      <c r="Q5" s="738">
        <v>0.90999999999999659</v>
      </c>
      <c r="R5" s="738">
        <v>0.56000000000000227</v>
      </c>
    </row>
    <row r="6" spans="1:18">
      <c r="A6" s="736" t="s">
        <v>13</v>
      </c>
      <c r="B6" s="738">
        <v>-0.81661072293664461</v>
      </c>
      <c r="C6" s="738">
        <v>1.5506139489472872</v>
      </c>
      <c r="D6" s="738">
        <v>3.8951722813541636</v>
      </c>
      <c r="E6" s="738">
        <v>3.3191482913246091</v>
      </c>
      <c r="F6" s="738">
        <v>2.7813730258800149</v>
      </c>
      <c r="G6" s="737">
        <v>2.5435816792779917</v>
      </c>
      <c r="H6" s="738">
        <v>2.3250028129710927</v>
      </c>
      <c r="I6" s="738">
        <v>2.8074621790259897</v>
      </c>
      <c r="J6" s="739">
        <v>3.3191482913245522</v>
      </c>
      <c r="K6" s="737">
        <v>3.4722106321898565</v>
      </c>
      <c r="L6" s="738">
        <v>3.5593992878778806</v>
      </c>
      <c r="M6" s="738">
        <v>3.2991869354010959</v>
      </c>
      <c r="N6" s="739">
        <v>2.7813730258800433</v>
      </c>
      <c r="O6" s="738">
        <v>2.9137774804589611</v>
      </c>
      <c r="P6" s="738">
        <v>2.7813730258800149</v>
      </c>
      <c r="Q6" s="738">
        <v>0.90999999999998238</v>
      </c>
      <c r="R6" s="738">
        <v>0.73480272508943756</v>
      </c>
    </row>
    <row r="7" spans="1:18">
      <c r="A7" s="736" t="s">
        <v>14</v>
      </c>
      <c r="B7" s="738">
        <v>0.44619943895425251</v>
      </c>
      <c r="C7" s="738">
        <v>0.12863960620509829</v>
      </c>
      <c r="D7" s="738">
        <v>1.0278589257910653</v>
      </c>
      <c r="E7" s="738">
        <v>2.0978352838478145</v>
      </c>
      <c r="F7" s="738">
        <v>2.9984749685658869</v>
      </c>
      <c r="G7" s="737">
        <v>1.5363169651639907</v>
      </c>
      <c r="H7" s="738">
        <v>1.8993383130209196</v>
      </c>
      <c r="I7" s="738">
        <v>1.922822392036295</v>
      </c>
      <c r="J7" s="739">
        <v>3.0259433814758978</v>
      </c>
      <c r="K7" s="737">
        <v>3.2955501737639565</v>
      </c>
      <c r="L7" s="738">
        <v>2.8293154428708789</v>
      </c>
      <c r="M7" s="738">
        <v>3.2025141158045614</v>
      </c>
      <c r="N7" s="739">
        <v>2.6738346748797568</v>
      </c>
      <c r="O7" s="738">
        <v>2.6402380774521674</v>
      </c>
      <c r="P7" s="738">
        <v>2.3291879545378009</v>
      </c>
      <c r="Q7" s="738">
        <v>1.8032577101927814</v>
      </c>
      <c r="R7" s="738">
        <v>1.569055200262909</v>
      </c>
    </row>
    <row r="8" spans="1:18">
      <c r="A8" s="736" t="s">
        <v>15</v>
      </c>
      <c r="B8" s="738">
        <v>-2.7596676655879691</v>
      </c>
      <c r="C8" s="738">
        <v>11.464414252987609</v>
      </c>
      <c r="D8" s="738">
        <v>7.1426875313239435</v>
      </c>
      <c r="E8" s="738">
        <v>10.218654370849947</v>
      </c>
      <c r="F8" s="738">
        <v>-0.19302371905922655</v>
      </c>
      <c r="G8" s="737">
        <v>9.5343553634979656</v>
      </c>
      <c r="H8" s="738">
        <v>8.6697800903017708</v>
      </c>
      <c r="I8" s="738">
        <v>11.35840320179355</v>
      </c>
      <c r="J8" s="739">
        <v>11.287005453224538</v>
      </c>
      <c r="K8" s="737">
        <v>4.2769556057482845</v>
      </c>
      <c r="L8" s="738">
        <v>1.3358502313832474</v>
      </c>
      <c r="M8" s="738">
        <v>-2.5650692105945012</v>
      </c>
      <c r="N8" s="739">
        <v>-3.5914663537948428</v>
      </c>
      <c r="O8" s="738">
        <v>-3.7154687464440741</v>
      </c>
      <c r="P8" s="738">
        <v>-3.2758455895060905</v>
      </c>
      <c r="Q8" s="738">
        <v>-2.7716875112568857</v>
      </c>
      <c r="R8" s="738">
        <v>-3.5784200640341624</v>
      </c>
    </row>
    <row r="9" spans="1:18">
      <c r="A9" s="736" t="s">
        <v>16</v>
      </c>
      <c r="B9" s="738">
        <v>-7.2088724584019417</v>
      </c>
      <c r="C9" s="738">
        <v>8.6562839550789619</v>
      </c>
      <c r="D9" s="738">
        <v>12.447686334032994</v>
      </c>
      <c r="E9" s="738">
        <v>4.5816895288850077</v>
      </c>
      <c r="F9" s="738">
        <v>0.38788680222070582</v>
      </c>
      <c r="G9" s="737">
        <v>5.0638559629086757</v>
      </c>
      <c r="H9" s="738">
        <v>3.1261422419684379</v>
      </c>
      <c r="I9" s="738">
        <v>4.4127860198770179</v>
      </c>
      <c r="J9" s="739">
        <v>5.7428702326660641</v>
      </c>
      <c r="K9" s="737">
        <v>2.9187601019668961</v>
      </c>
      <c r="L9" s="738">
        <v>0.9</v>
      </c>
      <c r="M9" s="738">
        <v>0</v>
      </c>
      <c r="N9" s="739">
        <v>-2.2309249388069361</v>
      </c>
      <c r="O9" s="738">
        <v>-2.6056520711664035</v>
      </c>
      <c r="P9" s="738">
        <v>-2.1198208859612606</v>
      </c>
      <c r="Q9" s="738">
        <v>-2.2898688490362673</v>
      </c>
      <c r="R9" s="738">
        <v>-2.6405098008551704</v>
      </c>
    </row>
    <row r="10" spans="1:18">
      <c r="A10" s="736" t="s">
        <v>17</v>
      </c>
      <c r="B10" s="738">
        <v>-4.2318967729339079</v>
      </c>
      <c r="C10" s="738">
        <v>1.444706215723059</v>
      </c>
      <c r="D10" s="738">
        <v>1.8206783477848774</v>
      </c>
      <c r="E10" s="738">
        <v>-1.2582233121191848</v>
      </c>
      <c r="F10" s="738">
        <v>-1.1949871521531605</v>
      </c>
      <c r="G10" s="737">
        <v>-0.11084200178811443</v>
      </c>
      <c r="H10" s="738">
        <v>-1.9668728667694495</v>
      </c>
      <c r="I10" s="738">
        <v>-8.6236145743555426E-2</v>
      </c>
      <c r="J10" s="739">
        <v>-2.8160334924742045</v>
      </c>
      <c r="K10" s="737">
        <v>-1.4909981220345969</v>
      </c>
      <c r="L10" s="738">
        <v>-0.67852353452433078</v>
      </c>
      <c r="M10" s="738">
        <v>-1.3809100604781435</v>
      </c>
      <c r="N10" s="739">
        <v>-1.2295504872852234</v>
      </c>
      <c r="O10" s="290" t="s">
        <v>5</v>
      </c>
      <c r="P10" s="290" t="s">
        <v>5</v>
      </c>
      <c r="Q10" s="290" t="s">
        <v>5</v>
      </c>
      <c r="R10" s="290" t="s">
        <v>5</v>
      </c>
    </row>
    <row r="11" spans="1:18">
      <c r="A11" s="736" t="s">
        <v>18</v>
      </c>
      <c r="B11" s="738">
        <v>9.762590676722624</v>
      </c>
      <c r="C11" s="738">
        <v>2.9828810020876944</v>
      </c>
      <c r="D11" s="738">
        <v>1.4</v>
      </c>
      <c r="E11" s="738">
        <v>0.26282407740070823</v>
      </c>
      <c r="F11" s="738">
        <v>1.1626566556857796</v>
      </c>
      <c r="G11" s="737">
        <v>1.0331854790100152</v>
      </c>
      <c r="H11" s="738">
        <v>-0.52812118075358683</v>
      </c>
      <c r="I11" s="738">
        <v>0.2274136152150561</v>
      </c>
      <c r="J11" s="739">
        <v>0.32567256914688869</v>
      </c>
      <c r="K11" s="737">
        <v>1.1186261924200949</v>
      </c>
      <c r="L11" s="738">
        <v>1.7934958961715211</v>
      </c>
      <c r="M11" s="738">
        <v>1.0479011350084733</v>
      </c>
      <c r="N11" s="739">
        <v>0.69954077535140868</v>
      </c>
      <c r="O11" s="738">
        <v>0.94465780272506095</v>
      </c>
      <c r="P11" s="738">
        <v>0.14252551156181426</v>
      </c>
      <c r="Q11" s="738">
        <v>0.66903174725771919</v>
      </c>
      <c r="R11" s="738" t="s">
        <v>5</v>
      </c>
    </row>
    <row r="12" spans="1:18">
      <c r="A12" s="740" t="s">
        <v>19</v>
      </c>
      <c r="B12" s="742">
        <v>10.77340869607022</v>
      </c>
      <c r="C12" s="742">
        <v>1.4110828357179805</v>
      </c>
      <c r="D12" s="742">
        <v>-2.4</v>
      </c>
      <c r="E12" s="742">
        <v>-2.9401509415288416</v>
      </c>
      <c r="F12" s="742">
        <v>-1.5783302656513516</v>
      </c>
      <c r="G12" s="741">
        <v>-1.4754600069969399</v>
      </c>
      <c r="H12" s="742">
        <v>-2.5848944935059848</v>
      </c>
      <c r="I12" s="742">
        <v>-3.4128325749754445</v>
      </c>
      <c r="J12" s="743">
        <v>-4.315284207288812</v>
      </c>
      <c r="K12" s="741">
        <v>-2.27268819264998</v>
      </c>
      <c r="L12" s="742">
        <v>-1.7868338464322306</v>
      </c>
      <c r="M12" s="742">
        <v>-1.6869341577579178</v>
      </c>
      <c r="N12" s="743">
        <v>-0.5536148670550034</v>
      </c>
      <c r="O12" s="742">
        <v>-0.17340011597602256</v>
      </c>
      <c r="P12" s="742">
        <v>-1.2401129077299657</v>
      </c>
      <c r="Q12" s="742">
        <v>-0.23879521627418399</v>
      </c>
      <c r="R12" s="742" t="s">
        <v>5</v>
      </c>
    </row>
    <row r="13" spans="1:18" s="818" customFormat="1" ht="15" customHeight="1">
      <c r="A13" s="964" t="s">
        <v>20</v>
      </c>
      <c r="B13" s="964"/>
      <c r="C13" s="964"/>
      <c r="D13" s="964"/>
      <c r="E13" s="964"/>
      <c r="F13" s="964"/>
      <c r="G13" s="964"/>
      <c r="H13" s="964"/>
      <c r="I13" s="964"/>
      <c r="J13" s="964"/>
      <c r="K13" s="964"/>
      <c r="L13" s="964"/>
      <c r="M13" s="964"/>
      <c r="N13" s="964"/>
    </row>
    <row r="14" spans="1:18" s="822" customFormat="1" ht="15" customHeight="1">
      <c r="A14" s="529" t="s">
        <v>21</v>
      </c>
      <c r="B14" s="819"/>
      <c r="C14" s="820"/>
      <c r="D14" s="820"/>
      <c r="E14" s="820"/>
      <c r="F14" s="820"/>
      <c r="G14" s="821"/>
      <c r="H14" s="821"/>
      <c r="I14" s="821"/>
      <c r="J14" s="821"/>
      <c r="K14" s="821"/>
      <c r="L14" s="821"/>
      <c r="M14" s="821"/>
      <c r="N14" s="821"/>
    </row>
    <row r="15" spans="1:18" ht="23.25" customHeight="1">
      <c r="A15" s="1121"/>
      <c r="B15" s="1121"/>
      <c r="C15" s="1121"/>
      <c r="D15" s="1121"/>
      <c r="E15" s="1121"/>
      <c r="F15" s="1121"/>
      <c r="G15" s="1121"/>
      <c r="H15" s="1121"/>
      <c r="I15" s="1121"/>
      <c r="J15" s="1121"/>
      <c r="K15" s="1121"/>
      <c r="L15" s="1121"/>
      <c r="M15" s="1121"/>
      <c r="N15" s="1121"/>
    </row>
  </sheetData>
  <mergeCells count="9">
    <mergeCell ref="K2:N2"/>
    <mergeCell ref="B4:R4"/>
    <mergeCell ref="A13:N13"/>
    <mergeCell ref="B2:B3"/>
    <mergeCell ref="C2:C3"/>
    <mergeCell ref="D2:D3"/>
    <mergeCell ref="E2:E3"/>
    <mergeCell ref="F2:F3"/>
    <mergeCell ref="G2:J2"/>
  </mergeCells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B1:AU92"/>
  <sheetViews>
    <sheetView topLeftCell="B1" zoomScale="85" zoomScaleNormal="85" zoomScaleSheetLayoutView="70" workbookViewId="0">
      <pane xSplit="1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/>
    </sheetView>
  </sheetViews>
  <sheetFormatPr defaultRowHeight="12.75"/>
  <cols>
    <col min="1" max="1" width="6.85546875" style="291" customWidth="1"/>
    <col min="2" max="2" width="78.7109375" style="291" customWidth="1"/>
    <col min="3" max="6" width="8.5703125" style="291" customWidth="1"/>
    <col min="7" max="13" width="9.42578125" style="291" customWidth="1"/>
    <col min="14" max="14" width="11.7109375" style="291" customWidth="1"/>
    <col min="15" max="17" width="9.42578125" style="291" customWidth="1"/>
    <col min="18" max="21" width="8" style="291" customWidth="1"/>
    <col min="22" max="23" width="9.140625" style="291"/>
    <col min="24" max="25" width="9.140625" style="291" customWidth="1"/>
    <col min="26" max="29" width="10" style="291" customWidth="1"/>
    <col min="30" max="30" width="9.42578125" style="291" customWidth="1"/>
    <col min="31" max="31" width="12.140625" style="291" customWidth="1"/>
    <col min="32" max="32" width="14.5703125" style="291" bestFit="1" customWidth="1"/>
    <col min="33" max="35" width="10.28515625" style="291" bestFit="1" customWidth="1"/>
    <col min="36" max="37" width="11.7109375" style="291" bestFit="1" customWidth="1"/>
    <col min="38" max="38" width="12.7109375" style="291" bestFit="1" customWidth="1"/>
    <col min="39" max="41" width="11.85546875" style="291" bestFit="1" customWidth="1"/>
    <col min="42" max="16384" width="9.140625" style="291"/>
  </cols>
  <sheetData>
    <row r="1" spans="2:47" s="1120" customFormat="1" ht="24" customHeight="1">
      <c r="B1" s="1122" t="s">
        <v>219</v>
      </c>
      <c r="C1" s="1123"/>
      <c r="D1" s="1123"/>
      <c r="E1" s="1123"/>
      <c r="F1" s="1123"/>
      <c r="G1" s="1124"/>
      <c r="H1" s="1124"/>
      <c r="I1" s="1124"/>
      <c r="J1" s="1124"/>
      <c r="K1" s="1124"/>
      <c r="L1" s="1124"/>
      <c r="M1" s="1124"/>
      <c r="N1" s="1124"/>
      <c r="O1" s="1124"/>
      <c r="P1" s="1124"/>
      <c r="Q1" s="1124"/>
      <c r="R1" s="1124"/>
      <c r="S1" s="1124"/>
      <c r="T1" s="1124"/>
      <c r="U1" s="1124"/>
      <c r="V1" s="1124"/>
      <c r="W1" s="1124"/>
      <c r="X1" s="1124"/>
      <c r="Y1" s="1124"/>
      <c r="Z1" s="1124"/>
      <c r="AA1" s="1124"/>
      <c r="AB1" s="1124"/>
      <c r="AC1" s="1124"/>
      <c r="AD1" s="1124"/>
      <c r="AE1" s="1124"/>
      <c r="AF1" s="1124"/>
    </row>
    <row r="2" spans="2:47" ht="19.5" customHeight="1">
      <c r="B2" s="292"/>
      <c r="C2" s="1125">
        <v>2011</v>
      </c>
      <c r="D2" s="1126"/>
      <c r="E2" s="1126"/>
      <c r="F2" s="1126"/>
      <c r="G2" s="1125">
        <v>2012</v>
      </c>
      <c r="H2" s="1127"/>
      <c r="I2" s="1127"/>
      <c r="J2" s="1127"/>
      <c r="K2" s="1125">
        <v>2013</v>
      </c>
      <c r="L2" s="1127"/>
      <c r="M2" s="1127"/>
      <c r="N2" s="1127"/>
      <c r="O2" s="1127"/>
      <c r="P2" s="1128"/>
      <c r="Q2" s="1129">
        <v>2014</v>
      </c>
      <c r="R2" s="1130">
        <v>2011</v>
      </c>
      <c r="S2" s="1127"/>
      <c r="T2" s="1127"/>
      <c r="U2" s="1127"/>
      <c r="V2" s="1125">
        <v>2012</v>
      </c>
      <c r="W2" s="1127"/>
      <c r="X2" s="1127"/>
      <c r="Y2" s="1127"/>
      <c r="Z2" s="1125">
        <v>2013</v>
      </c>
      <c r="AA2" s="1127"/>
      <c r="AB2" s="1127"/>
      <c r="AC2" s="1127"/>
      <c r="AD2" s="1127"/>
      <c r="AE2" s="1128"/>
      <c r="AF2" s="1131">
        <v>2014</v>
      </c>
      <c r="AG2" s="1129"/>
      <c r="AH2" s="1129"/>
      <c r="AI2" s="1129"/>
      <c r="AJ2" s="1129"/>
      <c r="AK2" s="1129"/>
      <c r="AL2" s="1129"/>
      <c r="AM2" s="1129"/>
      <c r="AN2" s="1129"/>
      <c r="AO2" s="1129"/>
      <c r="AP2" s="1129"/>
    </row>
    <row r="3" spans="2:47" ht="19.5" customHeight="1">
      <c r="B3" s="744"/>
      <c r="C3" s="745" t="s">
        <v>7</v>
      </c>
      <c r="D3" s="746" t="s">
        <v>8</v>
      </c>
      <c r="E3" s="746" t="s">
        <v>9</v>
      </c>
      <c r="F3" s="746" t="s">
        <v>10</v>
      </c>
      <c r="G3" s="745" t="s">
        <v>7</v>
      </c>
      <c r="H3" s="746" t="s">
        <v>8</v>
      </c>
      <c r="I3" s="746" t="s">
        <v>9</v>
      </c>
      <c r="J3" s="747" t="s">
        <v>10</v>
      </c>
      <c r="K3" s="745" t="s">
        <v>7</v>
      </c>
      <c r="L3" s="746" t="s">
        <v>8</v>
      </c>
      <c r="M3" s="746" t="s">
        <v>9</v>
      </c>
      <c r="N3" s="747" t="s">
        <v>10</v>
      </c>
      <c r="O3" s="746" t="s">
        <v>242</v>
      </c>
      <c r="P3" s="747" t="s">
        <v>514</v>
      </c>
      <c r="Q3" s="746" t="s">
        <v>151</v>
      </c>
      <c r="R3" s="748" t="s">
        <v>7</v>
      </c>
      <c r="S3" s="746" t="s">
        <v>8</v>
      </c>
      <c r="T3" s="746" t="s">
        <v>9</v>
      </c>
      <c r="U3" s="746" t="s">
        <v>10</v>
      </c>
      <c r="V3" s="745" t="s">
        <v>7</v>
      </c>
      <c r="W3" s="746" t="s">
        <v>8</v>
      </c>
      <c r="X3" s="746" t="s">
        <v>9</v>
      </c>
      <c r="Y3" s="747" t="s">
        <v>10</v>
      </c>
      <c r="Z3" s="745" t="s">
        <v>7</v>
      </c>
      <c r="AA3" s="746" t="s">
        <v>8</v>
      </c>
      <c r="AB3" s="746" t="s">
        <v>9</v>
      </c>
      <c r="AC3" s="747" t="s">
        <v>10</v>
      </c>
      <c r="AD3" s="746" t="s">
        <v>242</v>
      </c>
      <c r="AE3" s="747" t="s">
        <v>514</v>
      </c>
      <c r="AF3" s="1132" t="s">
        <v>151</v>
      </c>
    </row>
    <row r="4" spans="2:47" ht="18" customHeight="1" thickBot="1">
      <c r="B4" s="735"/>
      <c r="C4" s="968" t="s">
        <v>220</v>
      </c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9"/>
      <c r="R4" s="1133" t="s">
        <v>221</v>
      </c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</row>
    <row r="5" spans="2:47" ht="13.5" thickTop="1">
      <c r="B5" s="749" t="s">
        <v>216</v>
      </c>
      <c r="C5" s="737">
        <v>1.8700334931371714</v>
      </c>
      <c r="D5" s="738">
        <v>1.4754628178494329</v>
      </c>
      <c r="E5" s="738">
        <v>1.596277697803643</v>
      </c>
      <c r="F5" s="738">
        <v>0.75958144033003805</v>
      </c>
      <c r="G5" s="750">
        <v>1.0331854790100152</v>
      </c>
      <c r="H5" s="751">
        <v>-0.52812118075358683</v>
      </c>
      <c r="I5" s="751">
        <v>0.22658504245653399</v>
      </c>
      <c r="J5" s="752">
        <v>0.32567256914688869</v>
      </c>
      <c r="K5" s="750">
        <v>1.1186261924200949</v>
      </c>
      <c r="L5" s="751">
        <v>1.7934958961715211</v>
      </c>
      <c r="M5" s="751">
        <v>1.0479011350084733</v>
      </c>
      <c r="N5" s="752">
        <v>0.69954077535140868</v>
      </c>
      <c r="O5" s="751">
        <v>0.94465780272506095</v>
      </c>
      <c r="P5" s="738">
        <v>0.14252551156181426</v>
      </c>
      <c r="Q5" s="1135">
        <v>0.66903174725771919</v>
      </c>
      <c r="R5" s="753">
        <v>-2.1434975311253055</v>
      </c>
      <c r="S5" s="738">
        <v>-3.0803056517705869</v>
      </c>
      <c r="T5" s="738">
        <v>-1.9338694626019475</v>
      </c>
      <c r="U5" s="738">
        <v>-2.3574517776239929</v>
      </c>
      <c r="V5" s="737">
        <v>-1.4754600069969399</v>
      </c>
      <c r="W5" s="738">
        <v>-2.5848944935059848</v>
      </c>
      <c r="X5" s="738">
        <v>-3.4195294801570952</v>
      </c>
      <c r="Y5" s="739">
        <v>-4.315284207288812</v>
      </c>
      <c r="Z5" s="737">
        <v>-2.27268819264998</v>
      </c>
      <c r="AA5" s="738">
        <v>-1.7868338464322306</v>
      </c>
      <c r="AB5" s="738">
        <v>-1.6869341577579178</v>
      </c>
      <c r="AC5" s="739">
        <v>-0.5536148670550034</v>
      </c>
      <c r="AD5" s="738">
        <v>-0.17340011597602256</v>
      </c>
      <c r="AE5" s="739">
        <v>-1.2401129077299657</v>
      </c>
      <c r="AF5" s="754">
        <v>-0.23879521627418399</v>
      </c>
      <c r="AG5" s="1136"/>
      <c r="AH5" s="1136"/>
      <c r="AI5" s="1136"/>
      <c r="AJ5" s="1136"/>
      <c r="AK5" s="1137"/>
      <c r="AL5" s="1138"/>
      <c r="AM5" s="1138"/>
      <c r="AN5" s="1138"/>
      <c r="AO5" s="1138"/>
      <c r="AP5" s="1137"/>
    </row>
    <row r="6" spans="2:47">
      <c r="B6" s="755" t="s">
        <v>222</v>
      </c>
      <c r="C6" s="737">
        <v>-1.1803477935676909</v>
      </c>
      <c r="D6" s="738">
        <v>3.8021429474428601</v>
      </c>
      <c r="E6" s="738">
        <v>4.6004134559971277</v>
      </c>
      <c r="F6" s="738">
        <v>6.8374427594902585</v>
      </c>
      <c r="G6" s="737">
        <v>7.2014564774534904</v>
      </c>
      <c r="H6" s="738">
        <v>5.5755688364334901</v>
      </c>
      <c r="I6" s="738">
        <v>6.4069071323376932</v>
      </c>
      <c r="J6" s="739">
        <v>3.8383906826963567</v>
      </c>
      <c r="K6" s="737">
        <v>1.8480762681139566</v>
      </c>
      <c r="L6" s="738">
        <v>-1.9560611966826968</v>
      </c>
      <c r="M6" s="738">
        <v>0.54955958099729685</v>
      </c>
      <c r="N6" s="739">
        <v>1.2418894282521222</v>
      </c>
      <c r="O6" s="738">
        <v>2.4137114395350352</v>
      </c>
      <c r="P6" s="738">
        <v>-2.8695015441169573</v>
      </c>
      <c r="Q6" s="1139">
        <v>-0.70218701914612325</v>
      </c>
      <c r="R6" s="753">
        <v>-5.073698235668644</v>
      </c>
      <c r="S6" s="738">
        <v>-0.8580824586517366</v>
      </c>
      <c r="T6" s="738">
        <v>0.96588214337090506</v>
      </c>
      <c r="U6" s="738">
        <v>3.5323887562656893</v>
      </c>
      <c r="V6" s="737">
        <v>4.5396533420727394</v>
      </c>
      <c r="W6" s="738">
        <v>3.3925899378845656</v>
      </c>
      <c r="X6" s="738">
        <v>2.5359604245628162</v>
      </c>
      <c r="Y6" s="739">
        <v>-0.96506062295917161</v>
      </c>
      <c r="Z6" s="737">
        <v>-1.56770239844451</v>
      </c>
      <c r="AA6" s="738">
        <v>-5.4045097158060429</v>
      </c>
      <c r="AB6" s="738">
        <v>-2.1717882265818531</v>
      </c>
      <c r="AC6" s="739">
        <v>-1.8015473081405275E-2</v>
      </c>
      <c r="AD6" s="738">
        <v>1.2793823571351197</v>
      </c>
      <c r="AE6" s="739">
        <v>-4.210553791042372</v>
      </c>
      <c r="AF6" s="754">
        <v>-1.5976484185374176</v>
      </c>
      <c r="AG6" s="1136"/>
      <c r="AH6" s="1136"/>
      <c r="AI6" s="1136"/>
      <c r="AJ6" s="1136"/>
      <c r="AK6" s="1137"/>
      <c r="AL6" s="1138"/>
      <c r="AM6" s="1138"/>
      <c r="AN6" s="1138"/>
      <c r="AO6" s="1138"/>
      <c r="AP6" s="1137"/>
    </row>
    <row r="7" spans="2:47">
      <c r="B7" s="756" t="s">
        <v>223</v>
      </c>
      <c r="C7" s="737">
        <v>-1.1803477935676909</v>
      </c>
      <c r="D7" s="738">
        <v>3.8021429474428601</v>
      </c>
      <c r="E7" s="738">
        <v>4.6004134559971277</v>
      </c>
      <c r="F7" s="738">
        <v>6.8374427594902585</v>
      </c>
      <c r="G7" s="737">
        <v>7.2014564774534904</v>
      </c>
      <c r="H7" s="738">
        <v>5.5755688364334901</v>
      </c>
      <c r="I7" s="738">
        <v>6.4069071323376932</v>
      </c>
      <c r="J7" s="739">
        <v>3.8383906826963567</v>
      </c>
      <c r="K7" s="737">
        <v>1.8480762681139566</v>
      </c>
      <c r="L7" s="738">
        <v>-1.9560611966826968</v>
      </c>
      <c r="M7" s="738">
        <v>0.54955958099729685</v>
      </c>
      <c r="N7" s="739">
        <v>1.2418894282521222</v>
      </c>
      <c r="O7" s="738">
        <v>2.4137114395350352</v>
      </c>
      <c r="P7" s="738">
        <v>-2.8695015441169573</v>
      </c>
      <c r="Q7" s="1139">
        <v>-0.70218701914612325</v>
      </c>
      <c r="R7" s="753">
        <v>-5.073698235668644</v>
      </c>
      <c r="S7" s="738">
        <v>-0.8580824586517366</v>
      </c>
      <c r="T7" s="738">
        <v>0.96588214337090506</v>
      </c>
      <c r="U7" s="738">
        <v>3.5323887562656893</v>
      </c>
      <c r="V7" s="737">
        <v>4.5396533420727394</v>
      </c>
      <c r="W7" s="738">
        <v>3.3925899378845656</v>
      </c>
      <c r="X7" s="738">
        <v>2.5359604245628162</v>
      </c>
      <c r="Y7" s="739">
        <v>-0.96506062295917161</v>
      </c>
      <c r="Z7" s="737">
        <v>-1.56770239844451</v>
      </c>
      <c r="AA7" s="738">
        <v>-5.4045097158060429</v>
      </c>
      <c r="AB7" s="738">
        <v>-2.1717882265818531</v>
      </c>
      <c r="AC7" s="739">
        <v>-1.8015473081405275E-2</v>
      </c>
      <c r="AD7" s="738">
        <v>1.2793823571351197</v>
      </c>
      <c r="AE7" s="739">
        <v>-4.210553791042372</v>
      </c>
      <c r="AF7" s="754">
        <v>-1.5976484185374176</v>
      </c>
      <c r="AG7" s="1136"/>
      <c r="AH7" s="1136"/>
      <c r="AI7" s="1136"/>
      <c r="AJ7" s="1136"/>
      <c r="AK7" s="1137"/>
      <c r="AL7" s="1138"/>
      <c r="AM7" s="1138"/>
      <c r="AN7" s="1138"/>
      <c r="AO7" s="1138"/>
      <c r="AP7" s="1137"/>
    </row>
    <row r="8" spans="2:47">
      <c r="B8" s="755" t="s">
        <v>224</v>
      </c>
      <c r="C8" s="737">
        <v>2.1772402664834942</v>
      </c>
      <c r="D8" s="738">
        <v>2.8649282426465703</v>
      </c>
      <c r="E8" s="738">
        <v>2.4998428112412228</v>
      </c>
      <c r="F8" s="738">
        <v>0.82145183561851809</v>
      </c>
      <c r="G8" s="737">
        <v>0.7034080410914072</v>
      </c>
      <c r="H8" s="738">
        <v>0.14594149287508174</v>
      </c>
      <c r="I8" s="738">
        <v>0.80869133089616696</v>
      </c>
      <c r="J8" s="739">
        <v>0.65970929744105433</v>
      </c>
      <c r="K8" s="737">
        <v>2.1229992846564443</v>
      </c>
      <c r="L8" s="738">
        <v>3.2180180355490648</v>
      </c>
      <c r="M8" s="738">
        <v>3.1118033380742105</v>
      </c>
      <c r="N8" s="739">
        <v>4.0333056533887373</v>
      </c>
      <c r="O8" s="738">
        <v>2.4651248534916164</v>
      </c>
      <c r="P8" s="738">
        <v>3.6018489775773332</v>
      </c>
      <c r="Q8" s="1139">
        <v>2.186562666545484</v>
      </c>
      <c r="R8" s="753">
        <v>-1.8483942574384002</v>
      </c>
      <c r="S8" s="738">
        <v>-1.7532206546762552</v>
      </c>
      <c r="T8" s="738">
        <v>-1.0617003598423338</v>
      </c>
      <c r="U8" s="738">
        <v>-2.2974953648527645</v>
      </c>
      <c r="V8" s="737">
        <v>-1.7970490989072658</v>
      </c>
      <c r="W8" s="738">
        <v>-1.9247693682045366</v>
      </c>
      <c r="X8" s="738">
        <v>-2.8585994713551059</v>
      </c>
      <c r="Y8" s="739">
        <v>-3.9966996556714207</v>
      </c>
      <c r="Z8" s="737">
        <v>-1.3019997443208382</v>
      </c>
      <c r="AA8" s="738">
        <v>-0.41241568412817742</v>
      </c>
      <c r="AB8" s="738">
        <v>0.32110906632496494</v>
      </c>
      <c r="AC8" s="739">
        <v>2.7386629670970848</v>
      </c>
      <c r="AD8" s="738">
        <v>1.3302263187219268</v>
      </c>
      <c r="AE8" s="739">
        <v>2.171448695835636</v>
      </c>
      <c r="AF8" s="754">
        <v>1.2650507051288287</v>
      </c>
      <c r="AG8" s="1136"/>
      <c r="AH8" s="1136"/>
      <c r="AI8" s="1136"/>
      <c r="AJ8" s="1136"/>
      <c r="AK8" s="1137"/>
      <c r="AL8" s="1138"/>
      <c r="AM8" s="1138"/>
      <c r="AN8" s="1138"/>
      <c r="AO8" s="1138"/>
      <c r="AP8" s="1137"/>
      <c r="AQ8" s="1140"/>
      <c r="AR8" s="1140"/>
      <c r="AS8" s="1140"/>
      <c r="AT8" s="1140"/>
      <c r="AU8" s="1140"/>
    </row>
    <row r="9" spans="2:47">
      <c r="B9" s="756" t="s">
        <v>54</v>
      </c>
      <c r="C9" s="737">
        <v>7.7613500138321143</v>
      </c>
      <c r="D9" s="738">
        <v>3.5959017577996946</v>
      </c>
      <c r="E9" s="738">
        <v>5.1452946307277756</v>
      </c>
      <c r="F9" s="738">
        <v>-1.1957578238017845</v>
      </c>
      <c r="G9" s="737">
        <v>-6.4681322655269184</v>
      </c>
      <c r="H9" s="738">
        <v>-2.3246911167701114</v>
      </c>
      <c r="I9" s="738">
        <v>-0.7008624561045167</v>
      </c>
      <c r="J9" s="739">
        <v>0.63187818521032568</v>
      </c>
      <c r="K9" s="737">
        <v>2.4370989959869434</v>
      </c>
      <c r="L9" s="738">
        <v>5.7709304412614699</v>
      </c>
      <c r="M9" s="738">
        <v>6.1748905270794268</v>
      </c>
      <c r="N9" s="739">
        <v>6.610637351790686</v>
      </c>
      <c r="O9" s="738">
        <v>1.744886332482082</v>
      </c>
      <c r="P9" s="738">
        <v>10.173909932747804</v>
      </c>
      <c r="Q9" s="1139">
        <v>2.741309175533587</v>
      </c>
      <c r="R9" s="753">
        <v>3.5157096948264126</v>
      </c>
      <c r="S9" s="738">
        <v>-1.0550643940592295</v>
      </c>
      <c r="T9" s="738">
        <v>1.491830432219075</v>
      </c>
      <c r="U9" s="738">
        <v>-4.2523019314246255</v>
      </c>
      <c r="V9" s="737">
        <v>-8.7905206637293389</v>
      </c>
      <c r="W9" s="738">
        <v>-4.3443168744270082</v>
      </c>
      <c r="X9" s="738">
        <v>-4.313237629103142</v>
      </c>
      <c r="Y9" s="739">
        <v>-4.0232433308424618</v>
      </c>
      <c r="Z9" s="737">
        <v>-0.99843430258529509</v>
      </c>
      <c r="AA9" s="738">
        <v>2.0507044599474114</v>
      </c>
      <c r="AB9" s="738">
        <v>3.3012945932944433</v>
      </c>
      <c r="AC9" s="739">
        <v>5.2839210558744298</v>
      </c>
      <c r="AD9" s="738">
        <v>0.61796512310333185</v>
      </c>
      <c r="AE9" s="739">
        <v>8.6527711368321576</v>
      </c>
      <c r="AF9" s="754">
        <v>1.814794545172532</v>
      </c>
      <c r="AG9" s="1136"/>
      <c r="AH9" s="1136"/>
      <c r="AI9" s="1136"/>
      <c r="AJ9" s="1136"/>
      <c r="AK9" s="1137"/>
      <c r="AL9" s="1138"/>
      <c r="AM9" s="1138"/>
      <c r="AN9" s="1138"/>
      <c r="AO9" s="1138"/>
      <c r="AP9" s="1137"/>
      <c r="AQ9" s="1140"/>
      <c r="AR9" s="1140"/>
      <c r="AS9" s="1140"/>
      <c r="AT9" s="1140"/>
      <c r="AU9" s="1140"/>
    </row>
    <row r="10" spans="2:47">
      <c r="B10" s="756" t="s">
        <v>225</v>
      </c>
      <c r="C10" s="737">
        <v>4.371405862826677</v>
      </c>
      <c r="D10" s="738">
        <v>3.8862096078404136</v>
      </c>
      <c r="E10" s="738">
        <v>3.697060341458382</v>
      </c>
      <c r="F10" s="738">
        <v>1.8826186555761808</v>
      </c>
      <c r="G10" s="737">
        <v>0.63581854578680463</v>
      </c>
      <c r="H10" s="738">
        <v>0.57870333901826143</v>
      </c>
      <c r="I10" s="738">
        <v>0.84295635185837625</v>
      </c>
      <c r="J10" s="739">
        <v>1.2076516919016171</v>
      </c>
      <c r="K10" s="737">
        <v>2.9335339609587407</v>
      </c>
      <c r="L10" s="738">
        <v>4.4957824739229721</v>
      </c>
      <c r="M10" s="738">
        <v>2.1633671291638308</v>
      </c>
      <c r="N10" s="739">
        <v>0.45805138444832494</v>
      </c>
      <c r="O10" s="738">
        <v>2.1484686111497666</v>
      </c>
      <c r="P10" s="738">
        <v>2.4674755935927948</v>
      </c>
      <c r="Q10" s="1139">
        <v>2.0814483138500606</v>
      </c>
      <c r="R10" s="753">
        <v>0.25932440852376715</v>
      </c>
      <c r="S10" s="738">
        <v>-0.77778999380994662</v>
      </c>
      <c r="T10" s="738">
        <v>9.3917673223401721E-2</v>
      </c>
      <c r="U10" s="738">
        <v>-1.2691561150409569</v>
      </c>
      <c r="V10" s="737">
        <v>-1.8629603527361382</v>
      </c>
      <c r="W10" s="738">
        <v>-1.5009557094937236</v>
      </c>
      <c r="X10" s="738">
        <v>-2.8255809678761921</v>
      </c>
      <c r="Y10" s="739">
        <v>-3.4741044819525513</v>
      </c>
      <c r="Z10" s="737">
        <v>-0.51864876315805475</v>
      </c>
      <c r="AA10" s="738">
        <v>0.82040660953917666</v>
      </c>
      <c r="AB10" s="738">
        <v>-0.60165796204896083</v>
      </c>
      <c r="AC10" s="739">
        <v>-0.79209904273605503</v>
      </c>
      <c r="AD10" s="738">
        <v>1.0170773448870278</v>
      </c>
      <c r="AE10" s="739">
        <v>1.0527372717877626</v>
      </c>
      <c r="AF10" s="754">
        <v>1.1608842670201938</v>
      </c>
      <c r="AG10" s="1136"/>
      <c r="AH10" s="1136"/>
      <c r="AI10" s="1136"/>
      <c r="AJ10" s="1136"/>
      <c r="AK10" s="1137"/>
      <c r="AL10" s="1138"/>
      <c r="AM10" s="1138"/>
      <c r="AN10" s="1138"/>
      <c r="AO10" s="1138"/>
      <c r="AP10" s="1137"/>
      <c r="AQ10" s="1140"/>
      <c r="AR10" s="1140"/>
      <c r="AS10" s="1140"/>
      <c r="AT10" s="1140"/>
      <c r="AU10" s="1140"/>
    </row>
    <row r="11" spans="2:47">
      <c r="B11" s="756" t="s">
        <v>71</v>
      </c>
      <c r="C11" s="737">
        <v>-2.7217202848377298</v>
      </c>
      <c r="D11" s="738">
        <v>0.95965030995819234</v>
      </c>
      <c r="E11" s="738">
        <v>-0.30695745220738502</v>
      </c>
      <c r="F11" s="738">
        <v>0.67743230268550292</v>
      </c>
      <c r="G11" s="737">
        <v>4.4165487555207363</v>
      </c>
      <c r="H11" s="738">
        <v>1.4634910975868962</v>
      </c>
      <c r="I11" s="738">
        <v>1.7928116379183052</v>
      </c>
      <c r="J11" s="739">
        <v>0.21365617584214647</v>
      </c>
      <c r="K11" s="737">
        <v>7.5525981086428828E-2</v>
      </c>
      <c r="L11" s="738">
        <v>1.9740593816723475</v>
      </c>
      <c r="M11" s="738">
        <v>1.313048384224615</v>
      </c>
      <c r="N11" s="739">
        <v>4.1384171217040375</v>
      </c>
      <c r="O11" s="738">
        <v>6.1753835653138651</v>
      </c>
      <c r="P11" s="738">
        <v>1.1367311108826357</v>
      </c>
      <c r="Q11" s="1139">
        <v>1.8198423791745029</v>
      </c>
      <c r="R11" s="753">
        <v>-6.5543428946063784</v>
      </c>
      <c r="S11" s="738">
        <v>-3.5729606169965109</v>
      </c>
      <c r="T11" s="738">
        <v>-3.7709732511827809</v>
      </c>
      <c r="U11" s="738">
        <v>-2.4370596026985112</v>
      </c>
      <c r="V11" s="737">
        <v>1.8238946443189974</v>
      </c>
      <c r="W11" s="738">
        <v>-0.63446264758584903</v>
      </c>
      <c r="X11" s="738">
        <v>-1.9102801979799864</v>
      </c>
      <c r="Y11" s="739">
        <v>-4.4221188437583692</v>
      </c>
      <c r="Z11" s="737">
        <v>-3.2808049307604819</v>
      </c>
      <c r="AA11" s="738">
        <v>-1.6126212265920969</v>
      </c>
      <c r="AB11" s="738">
        <v>-1.4289630502210429</v>
      </c>
      <c r="AC11" s="739">
        <v>2.8424663755286304</v>
      </c>
      <c r="AD11" s="738">
        <v>4.9993903929132131</v>
      </c>
      <c r="AE11" s="739">
        <v>-0.25963401293626021</v>
      </c>
      <c r="AF11" s="754">
        <v>0.90163747812357542</v>
      </c>
      <c r="AG11" s="1136"/>
      <c r="AH11" s="1136"/>
      <c r="AI11" s="1136"/>
      <c r="AJ11" s="1136"/>
      <c r="AK11" s="1137"/>
      <c r="AL11" s="1138"/>
      <c r="AM11" s="1138"/>
      <c r="AN11" s="1138"/>
      <c r="AO11" s="1138"/>
      <c r="AP11" s="1137"/>
      <c r="AQ11" s="1140"/>
      <c r="AR11" s="1140"/>
      <c r="AS11" s="1140"/>
      <c r="AT11" s="1140"/>
      <c r="AU11" s="1140"/>
    </row>
    <row r="12" spans="2:47">
      <c r="B12" s="757" t="s">
        <v>226</v>
      </c>
      <c r="C12" s="737">
        <v>2.3028869256644526</v>
      </c>
      <c r="D12" s="738">
        <v>4.7246396506242831</v>
      </c>
      <c r="E12" s="738">
        <v>3.9685940220838773</v>
      </c>
      <c r="F12" s="738">
        <v>2.398157033313538</v>
      </c>
      <c r="G12" s="737">
        <v>0.97548067823099416</v>
      </c>
      <c r="H12" s="738">
        <v>-1.0121232156331814</v>
      </c>
      <c r="I12" s="738">
        <v>-0.32651472955120653</v>
      </c>
      <c r="J12" s="739">
        <v>-0.34269288928744857</v>
      </c>
      <c r="K12" s="737">
        <v>1.4748094727651022</v>
      </c>
      <c r="L12" s="738">
        <v>-0.30402273044008155</v>
      </c>
      <c r="M12" s="738">
        <v>0.99799049907491622</v>
      </c>
      <c r="N12" s="739">
        <v>1.4346963591984547</v>
      </c>
      <c r="O12" s="738">
        <v>-3.7997218280556098</v>
      </c>
      <c r="P12" s="738">
        <v>-0.12597927502734763</v>
      </c>
      <c r="Q12" s="1139">
        <v>0.60453327538319002</v>
      </c>
      <c r="R12" s="753">
        <v>-1.7276978937214409</v>
      </c>
      <c r="S12" s="738">
        <v>2.2998504438632494E-2</v>
      </c>
      <c r="T12" s="738">
        <v>0.35601642302923153</v>
      </c>
      <c r="U12" s="738">
        <v>-0.76956609899353623</v>
      </c>
      <c r="V12" s="737">
        <v>-1.5317320024327614</v>
      </c>
      <c r="W12" s="738">
        <v>-3.0588888510352064</v>
      </c>
      <c r="X12" s="738">
        <v>-3.9525081923650163</v>
      </c>
      <c r="Y12" s="739">
        <v>-4.9527318046809654</v>
      </c>
      <c r="Z12" s="737">
        <v>-1.9284505797634779</v>
      </c>
      <c r="AA12" s="738">
        <v>-3.8105775401917157</v>
      </c>
      <c r="AB12" s="738">
        <v>-1.7354939752469392</v>
      </c>
      <c r="AC12" s="739">
        <v>0.17239207161598813</v>
      </c>
      <c r="AD12" s="738">
        <v>-4.865231238187917</v>
      </c>
      <c r="AE12" s="739">
        <v>-1.5049105276403765</v>
      </c>
      <c r="AF12" s="754">
        <v>-0.30271204500724025</v>
      </c>
      <c r="AG12" s="1136"/>
      <c r="AH12" s="1136"/>
      <c r="AI12" s="1136"/>
      <c r="AJ12" s="1136"/>
      <c r="AK12" s="1137"/>
      <c r="AL12" s="1138"/>
      <c r="AM12" s="1138"/>
      <c r="AN12" s="1138"/>
      <c r="AO12" s="1138"/>
      <c r="AP12" s="1137"/>
      <c r="AQ12" s="1140"/>
      <c r="AR12" s="1140"/>
      <c r="AS12" s="1140"/>
      <c r="AT12" s="1140"/>
      <c r="AU12" s="1140"/>
    </row>
    <row r="13" spans="2:47">
      <c r="B13" s="756" t="s">
        <v>27</v>
      </c>
      <c r="C13" s="737">
        <v>3.4865400198073218</v>
      </c>
      <c r="D13" s="738">
        <v>2.9600773143675809</v>
      </c>
      <c r="E13" s="738">
        <v>2.3310763576651397</v>
      </c>
      <c r="F13" s="738">
        <v>1.1572836079037216</v>
      </c>
      <c r="G13" s="737">
        <v>3.0044930009179467</v>
      </c>
      <c r="H13" s="738">
        <v>1.6646907806498632</v>
      </c>
      <c r="I13" s="738">
        <v>2.038447108595804</v>
      </c>
      <c r="J13" s="739">
        <v>2.307322893430495</v>
      </c>
      <c r="K13" s="737">
        <v>6.3647248157949292</v>
      </c>
      <c r="L13" s="738">
        <v>5.3173891674144613</v>
      </c>
      <c r="M13" s="738">
        <v>6.1493320265095832</v>
      </c>
      <c r="N13" s="739">
        <v>6.63250921673162</v>
      </c>
      <c r="O13" s="738">
        <v>3.1887404841685765</v>
      </c>
      <c r="P13" s="738">
        <v>5.4377892042429892</v>
      </c>
      <c r="Q13" s="1139">
        <v>4.0402170765758427</v>
      </c>
      <c r="R13" s="753">
        <v>-0.59067900840726395</v>
      </c>
      <c r="S13" s="738">
        <v>-1.6623433263779646</v>
      </c>
      <c r="T13" s="738">
        <v>-1.2246027165207352</v>
      </c>
      <c r="U13" s="738">
        <v>-1.9720526669850358</v>
      </c>
      <c r="V13" s="737">
        <v>0.44690011517376149</v>
      </c>
      <c r="W13" s="738">
        <v>-0.43742315676587396</v>
      </c>
      <c r="X13" s="738">
        <v>-1.6735806304516245</v>
      </c>
      <c r="Y13" s="739">
        <v>-2.4253028772466507</v>
      </c>
      <c r="Z13" s="737">
        <v>2.7974668840523407</v>
      </c>
      <c r="AA13" s="738">
        <v>1.6131153576803143</v>
      </c>
      <c r="AB13" s="738">
        <v>3.276427826927943</v>
      </c>
      <c r="AC13" s="739">
        <v>5.3055207363471197</v>
      </c>
      <c r="AD13" s="738">
        <v>2.0458272193122582</v>
      </c>
      <c r="AE13" s="739">
        <v>3.982040635348099</v>
      </c>
      <c r="AF13" s="754">
        <v>3.1019889768862043</v>
      </c>
      <c r="AG13" s="1136"/>
      <c r="AH13" s="1136"/>
      <c r="AI13" s="1136"/>
      <c r="AJ13" s="1136"/>
      <c r="AK13" s="1137"/>
      <c r="AL13" s="1138"/>
      <c r="AM13" s="1138"/>
      <c r="AN13" s="1138"/>
      <c r="AO13" s="1138"/>
      <c r="AP13" s="1137"/>
      <c r="AQ13" s="1140"/>
      <c r="AR13" s="1140"/>
      <c r="AS13" s="1140"/>
      <c r="AT13" s="1140"/>
      <c r="AU13" s="1140"/>
    </row>
    <row r="14" spans="2:47">
      <c r="B14" s="755" t="s">
        <v>227</v>
      </c>
      <c r="C14" s="737">
        <v>3.0117227687342307</v>
      </c>
      <c r="D14" s="738">
        <v>5.0758829594015538</v>
      </c>
      <c r="E14" s="738">
        <v>4.1625588325200766</v>
      </c>
      <c r="F14" s="738">
        <v>2.6114731192829339</v>
      </c>
      <c r="G14" s="737">
        <v>3.2707618496500714</v>
      </c>
      <c r="H14" s="738">
        <v>-1.5844225064786173</v>
      </c>
      <c r="I14" s="738">
        <v>0.21626327075681218</v>
      </c>
      <c r="J14" s="739">
        <v>-0.20072413510150966</v>
      </c>
      <c r="K14" s="737">
        <v>0.8528275451628673</v>
      </c>
      <c r="L14" s="738">
        <v>1.288698060974383</v>
      </c>
      <c r="M14" s="738">
        <v>0.91688122543429529</v>
      </c>
      <c r="N14" s="739">
        <v>-1.1785124292384523</v>
      </c>
      <c r="O14" s="738">
        <v>0.74952289987962217</v>
      </c>
      <c r="P14" s="738">
        <v>-1.8619814159803525</v>
      </c>
      <c r="Q14" s="1139">
        <v>1.7871302191180973</v>
      </c>
      <c r="R14" s="753">
        <v>-1.0467891509942859</v>
      </c>
      <c r="S14" s="738">
        <v>0.35847264945103063</v>
      </c>
      <c r="T14" s="738">
        <v>0.54324157390017547</v>
      </c>
      <c r="U14" s="738">
        <v>-0.56284902143987381</v>
      </c>
      <c r="V14" s="737">
        <v>0.7065575308181451</v>
      </c>
      <c r="W14" s="738">
        <v>-3.6193547481387327</v>
      </c>
      <c r="X14" s="738">
        <v>-3.429475759050419</v>
      </c>
      <c r="Y14" s="739">
        <v>-4.8173303710512556</v>
      </c>
      <c r="Z14" s="737">
        <v>-2.5295724903959638</v>
      </c>
      <c r="AA14" s="738">
        <v>-2.2738766896483469</v>
      </c>
      <c r="AB14" s="738">
        <v>-1.814408047387758</v>
      </c>
      <c r="AC14" s="739">
        <v>-2.408296634675537</v>
      </c>
      <c r="AD14" s="738">
        <v>-0.36637371451779188</v>
      </c>
      <c r="AE14" s="739">
        <v>-3.2169441972192914</v>
      </c>
      <c r="AF14" s="754">
        <v>0.86922031425835655</v>
      </c>
      <c r="AG14" s="1136"/>
      <c r="AH14" s="1136"/>
      <c r="AI14" s="1136"/>
      <c r="AJ14" s="1136"/>
      <c r="AK14" s="1137"/>
      <c r="AL14" s="1138"/>
      <c r="AM14" s="1138"/>
      <c r="AN14" s="1138"/>
      <c r="AO14" s="1138"/>
      <c r="AP14" s="1137"/>
      <c r="AQ14" s="1140"/>
      <c r="AR14" s="1140"/>
      <c r="AS14" s="1140"/>
      <c r="AT14" s="1140"/>
      <c r="AU14" s="1140"/>
    </row>
    <row r="15" spans="2:47">
      <c r="B15" s="757" t="s">
        <v>228</v>
      </c>
      <c r="C15" s="737">
        <v>-0.57879081102390728</v>
      </c>
      <c r="D15" s="738">
        <v>-1.8370220632244951</v>
      </c>
      <c r="E15" s="738">
        <v>-0.14176287777272023</v>
      </c>
      <c r="F15" s="738">
        <v>-1.0207637552230153</v>
      </c>
      <c r="G15" s="737">
        <v>2.4356023195323502</v>
      </c>
      <c r="H15" s="738">
        <v>1.2512126922947573</v>
      </c>
      <c r="I15" s="738">
        <v>1.7867573010950792</v>
      </c>
      <c r="J15" s="739">
        <v>2.1313385919340249</v>
      </c>
      <c r="K15" s="737">
        <v>1.6383920274941772</v>
      </c>
      <c r="L15" s="738">
        <v>1.8288243951071195</v>
      </c>
      <c r="M15" s="738">
        <v>0.41636511702654389</v>
      </c>
      <c r="N15" s="739">
        <v>0.64466359137131235</v>
      </c>
      <c r="O15" s="738">
        <v>2.056657100495471</v>
      </c>
      <c r="P15" s="738">
        <v>3.0151882179272178</v>
      </c>
      <c r="Q15" s="1139">
        <v>0.99620860538109923</v>
      </c>
      <c r="R15" s="753">
        <v>-4.4958417225319209</v>
      </c>
      <c r="S15" s="738">
        <v>-6.2440756242524884</v>
      </c>
      <c r="T15" s="738">
        <v>-3.6115186622187423</v>
      </c>
      <c r="U15" s="738">
        <v>-4.0827213661267336</v>
      </c>
      <c r="V15" s="737">
        <v>-0.10786505850737171</v>
      </c>
      <c r="W15" s="738">
        <v>-0.84235178664454224</v>
      </c>
      <c r="X15" s="738">
        <v>-1.9161142858003615</v>
      </c>
      <c r="Y15" s="739">
        <v>-2.5931463358695055</v>
      </c>
      <c r="Z15" s="737">
        <v>-1.7703542533573824</v>
      </c>
      <c r="AA15" s="738">
        <v>-1.7527479384341831</v>
      </c>
      <c r="AB15" s="738">
        <v>-2.3013778168563022</v>
      </c>
      <c r="AC15" s="739">
        <v>-0.60780913180613538</v>
      </c>
      <c r="AD15" s="738">
        <v>0.9262827338760502</v>
      </c>
      <c r="AE15" s="739">
        <v>1.5928877888828481</v>
      </c>
      <c r="AF15" s="754">
        <v>8.5431181628294439E-2</v>
      </c>
      <c r="AG15" s="1136"/>
      <c r="AH15" s="1136"/>
      <c r="AI15" s="1136"/>
      <c r="AJ15" s="1136"/>
      <c r="AK15" s="1137"/>
      <c r="AL15" s="1138"/>
      <c r="AM15" s="1138"/>
      <c r="AN15" s="1138"/>
      <c r="AO15" s="1138"/>
      <c r="AP15" s="1137"/>
      <c r="AQ15" s="1140"/>
      <c r="AR15" s="1140"/>
      <c r="AS15" s="1140"/>
      <c r="AT15" s="1140"/>
      <c r="AU15" s="1140"/>
    </row>
    <row r="16" spans="2:47">
      <c r="B16" s="756" t="s">
        <v>229</v>
      </c>
      <c r="C16" s="737">
        <v>2.4471959213401249</v>
      </c>
      <c r="D16" s="738">
        <v>2.4671606021507984</v>
      </c>
      <c r="E16" s="738">
        <v>6.9009807495141473</v>
      </c>
      <c r="F16" s="738">
        <v>1.6943676667238776</v>
      </c>
      <c r="G16" s="737">
        <v>0.34408456947561206</v>
      </c>
      <c r="H16" s="738">
        <v>-0.39153358390406368</v>
      </c>
      <c r="I16" s="738">
        <v>-1.684599072513933</v>
      </c>
      <c r="J16" s="739">
        <v>-1.1980516764489124</v>
      </c>
      <c r="K16" s="737">
        <v>4.0864322940342248</v>
      </c>
      <c r="L16" s="738">
        <v>6.00102924148554</v>
      </c>
      <c r="M16" s="738">
        <v>6.3579036024487863</v>
      </c>
      <c r="N16" s="739">
        <v>7.0882829915689598</v>
      </c>
      <c r="O16" s="738">
        <v>5.3313964778338914</v>
      </c>
      <c r="P16" s="738">
        <v>7.9153395274721419</v>
      </c>
      <c r="Q16" s="1139">
        <v>7.2618099995820415</v>
      </c>
      <c r="R16" s="753">
        <v>-1.5890744624002906</v>
      </c>
      <c r="S16" s="738">
        <v>-2.1331304088960223</v>
      </c>
      <c r="T16" s="738">
        <v>3.1865120486039871</v>
      </c>
      <c r="U16" s="738">
        <v>-1.4515834931043088</v>
      </c>
      <c r="V16" s="737">
        <v>-2.1474505989865662</v>
      </c>
      <c r="W16" s="738">
        <v>-2.4511311091614374</v>
      </c>
      <c r="X16" s="738">
        <v>-5.2611871700375445</v>
      </c>
      <c r="Y16" s="739">
        <v>-5.7685226222698844</v>
      </c>
      <c r="Z16" s="737">
        <v>0.59558368956771801</v>
      </c>
      <c r="AA16" s="738">
        <v>2.2727101146229813</v>
      </c>
      <c r="AB16" s="738">
        <v>3.479354467143196</v>
      </c>
      <c r="AC16" s="739">
        <v>5.7556226335055527</v>
      </c>
      <c r="AD16" s="738">
        <v>4.1647512636806567</v>
      </c>
      <c r="AE16" s="739">
        <v>6.4253841493808039</v>
      </c>
      <c r="AF16" s="754">
        <v>6.2945297785968108</v>
      </c>
      <c r="AG16" s="1136"/>
      <c r="AH16" s="1136"/>
      <c r="AI16" s="1136"/>
      <c r="AJ16" s="1136"/>
      <c r="AK16" s="1137"/>
      <c r="AL16" s="1138"/>
      <c r="AM16" s="1138"/>
      <c r="AN16" s="1138"/>
      <c r="AO16" s="1138"/>
      <c r="AP16" s="1137"/>
      <c r="AQ16" s="1140"/>
      <c r="AR16" s="1140"/>
      <c r="AS16" s="1140"/>
      <c r="AT16" s="1140"/>
      <c r="AU16" s="1140"/>
    </row>
    <row r="17" spans="2:47">
      <c r="B17" s="756" t="s">
        <v>230</v>
      </c>
      <c r="C17" s="737">
        <v>2.2552999548963726E-3</v>
      </c>
      <c r="D17" s="738">
        <v>-0.90865290757153616</v>
      </c>
      <c r="E17" s="738">
        <v>1.3590190945513996</v>
      </c>
      <c r="F17" s="738">
        <v>0.3946091235110174</v>
      </c>
      <c r="G17" s="737">
        <v>0.94930371771108923</v>
      </c>
      <c r="H17" s="738">
        <v>1.3949130970217141</v>
      </c>
      <c r="I17" s="738">
        <v>-0.41451792534911647</v>
      </c>
      <c r="J17" s="739">
        <v>-0.55911902270801761</v>
      </c>
      <c r="K17" s="737">
        <v>2.4554170861225515</v>
      </c>
      <c r="L17" s="738">
        <v>0.7562810823343824</v>
      </c>
      <c r="M17" s="738">
        <v>1.7284466424844425</v>
      </c>
      <c r="N17" s="739">
        <v>1.3922110116323125</v>
      </c>
      <c r="O17" s="738">
        <v>-8.8926700228441291E-2</v>
      </c>
      <c r="P17" s="738">
        <v>1.6263412418156236</v>
      </c>
      <c r="Q17" s="1139">
        <v>-2.9022166564686529</v>
      </c>
      <c r="R17" s="753">
        <v>-3.9376879824788489</v>
      </c>
      <c r="S17" s="738">
        <v>-5.3573858540395776</v>
      </c>
      <c r="T17" s="738">
        <v>-2.162884084839007</v>
      </c>
      <c r="U17" s="738">
        <v>-2.7111335469943754</v>
      </c>
      <c r="V17" s="737">
        <v>-1.557258991227684</v>
      </c>
      <c r="W17" s="738">
        <v>-0.70162266547011143</v>
      </c>
      <c r="X17" s="738">
        <v>-4.0373099448522396</v>
      </c>
      <c r="Y17" s="739">
        <v>-5.1591462999557365</v>
      </c>
      <c r="Z17" s="737">
        <v>-0.98073056417618432</v>
      </c>
      <c r="AA17" s="738">
        <v>-2.787567242524986</v>
      </c>
      <c r="AB17" s="738">
        <v>-1.0248074383148946</v>
      </c>
      <c r="AC17" s="739">
        <v>0.13043543304507921</v>
      </c>
      <c r="AD17" s="738">
        <v>-1.1955366893081987</v>
      </c>
      <c r="AE17" s="739">
        <v>0.22321621480830345</v>
      </c>
      <c r="AF17" s="754">
        <v>-3.7778383276866947</v>
      </c>
      <c r="AG17" s="1136"/>
      <c r="AH17" s="1136"/>
      <c r="AI17" s="1136"/>
      <c r="AJ17" s="1136"/>
      <c r="AK17" s="1137"/>
      <c r="AL17" s="1138"/>
      <c r="AM17" s="1138"/>
      <c r="AN17" s="1138"/>
      <c r="AO17" s="1138"/>
      <c r="AP17" s="1137"/>
      <c r="AQ17" s="1140"/>
      <c r="AR17" s="1140"/>
      <c r="AS17" s="1140"/>
      <c r="AT17" s="1140"/>
      <c r="AU17" s="1140"/>
    </row>
    <row r="18" spans="2:47">
      <c r="B18" s="756" t="s">
        <v>231</v>
      </c>
      <c r="C18" s="737">
        <v>1.1538111190955789</v>
      </c>
      <c r="D18" s="738">
        <v>23.831554527027293</v>
      </c>
      <c r="E18" s="738">
        <v>2.1651512391537011</v>
      </c>
      <c r="F18" s="738">
        <v>-3.2515353313852273</v>
      </c>
      <c r="G18" s="737">
        <v>18.928882133895257</v>
      </c>
      <c r="H18" s="738">
        <v>-18.80959491981416</v>
      </c>
      <c r="I18" s="738">
        <v>1.926514902424131</v>
      </c>
      <c r="J18" s="739">
        <v>3.7178933754434098</v>
      </c>
      <c r="K18" s="737">
        <v>0.82480098450929518</v>
      </c>
      <c r="L18" s="738">
        <v>4.3351885499645988</v>
      </c>
      <c r="M18" s="738">
        <v>2.7735924144464121</v>
      </c>
      <c r="N18" s="739">
        <v>-11.775428424630249</v>
      </c>
      <c r="O18" s="738">
        <v>2.6136840680403424</v>
      </c>
      <c r="P18" s="738">
        <v>-25.800470139189002</v>
      </c>
      <c r="Q18" s="1139">
        <v>1.1966429328282828</v>
      </c>
      <c r="R18" s="753">
        <v>-2.83150178625678</v>
      </c>
      <c r="S18" s="738">
        <v>18.272103246958537</v>
      </c>
      <c r="T18" s="738">
        <v>-1.3847624654809891</v>
      </c>
      <c r="U18" s="738">
        <v>-6.2444832361630347</v>
      </c>
      <c r="V18" s="737">
        <v>15.975888007197796</v>
      </c>
      <c r="W18" s="738">
        <v>-20.488363436129475</v>
      </c>
      <c r="X18" s="738">
        <v>-1.7814408866282037</v>
      </c>
      <c r="Y18" s="739">
        <v>-1.0799838554980568</v>
      </c>
      <c r="Z18" s="737">
        <v>-2.5566590968404341</v>
      </c>
      <c r="AA18" s="738">
        <v>0.66546117222887347</v>
      </c>
      <c r="AB18" s="738">
        <v>-7.9482661846981273E-3</v>
      </c>
      <c r="AC18" s="739">
        <v>-12.873339287155517</v>
      </c>
      <c r="AD18" s="738">
        <v>1.4771400989322956</v>
      </c>
      <c r="AE18" s="739">
        <v>-26.82492124180375</v>
      </c>
      <c r="AF18" s="754">
        <v>0.28405800498293843</v>
      </c>
      <c r="AG18" s="1136"/>
      <c r="AH18" s="1136"/>
      <c r="AI18" s="1136"/>
      <c r="AJ18" s="1136"/>
      <c r="AK18" s="1137"/>
      <c r="AL18" s="1138"/>
      <c r="AM18" s="1138"/>
      <c r="AN18" s="1138"/>
      <c r="AO18" s="1138"/>
      <c r="AP18" s="1137"/>
      <c r="AQ18" s="1140"/>
      <c r="AR18" s="1140"/>
      <c r="AS18" s="1140"/>
      <c r="AT18" s="1140"/>
      <c r="AU18" s="1140"/>
    </row>
    <row r="19" spans="2:47">
      <c r="B19" s="756" t="s">
        <v>232</v>
      </c>
      <c r="C19" s="737">
        <v>11.005533611395009</v>
      </c>
      <c r="D19" s="738">
        <v>2.4339348219191663</v>
      </c>
      <c r="E19" s="738">
        <v>4.1649467472998793</v>
      </c>
      <c r="F19" s="738">
        <v>4.7573924304519721</v>
      </c>
      <c r="G19" s="737">
        <v>-7.3010545717915249</v>
      </c>
      <c r="H19" s="738">
        <v>-0.64369536689360984</v>
      </c>
      <c r="I19" s="738">
        <v>-0.38508331345477131</v>
      </c>
      <c r="J19" s="739">
        <v>-2.8391433604091105</v>
      </c>
      <c r="K19" s="737">
        <v>-1.1279271865788587E-2</v>
      </c>
      <c r="L19" s="738">
        <v>0.58718095964849226</v>
      </c>
      <c r="M19" s="738">
        <v>0.28476621232987043</v>
      </c>
      <c r="N19" s="739">
        <v>-0.47006193607288083</v>
      </c>
      <c r="O19" s="738">
        <v>0.80074655062951194</v>
      </c>
      <c r="P19" s="738">
        <v>2.3775664943616306</v>
      </c>
      <c r="Q19" s="1139">
        <v>4.0388364115453896</v>
      </c>
      <c r="R19" s="753">
        <v>6.6320771813040125</v>
      </c>
      <c r="S19" s="738">
        <v>-2.1648645086981873</v>
      </c>
      <c r="T19" s="738">
        <v>0.5455465162446842</v>
      </c>
      <c r="U19" s="738">
        <v>1.5166855183719576</v>
      </c>
      <c r="V19" s="737">
        <v>-9.6027615792815766</v>
      </c>
      <c r="W19" s="738">
        <v>-2.6980789600135182</v>
      </c>
      <c r="X19" s="738">
        <v>-4.0089461263591772</v>
      </c>
      <c r="Y19" s="739">
        <v>-7.3336991852407181</v>
      </c>
      <c r="Z19" s="737">
        <v>-3.3646989109420815</v>
      </c>
      <c r="AA19" s="738">
        <v>-2.9507196944545058</v>
      </c>
      <c r="AB19" s="738">
        <v>-2.4294150312554876</v>
      </c>
      <c r="AC19" s="739">
        <v>-1.7086624551300815</v>
      </c>
      <c r="AD19" s="738">
        <v>-0.31571741432999545</v>
      </c>
      <c r="AE19" s="739">
        <v>0.96406952106669053</v>
      </c>
      <c r="AF19" s="754">
        <v>3.1006207626056863</v>
      </c>
      <c r="AG19" s="1136"/>
      <c r="AH19" s="1136"/>
      <c r="AI19" s="1136"/>
      <c r="AJ19" s="1136"/>
      <c r="AK19" s="1137"/>
      <c r="AL19" s="1138"/>
      <c r="AM19" s="1138"/>
      <c r="AN19" s="1138"/>
      <c r="AO19" s="1138"/>
      <c r="AP19" s="1137"/>
      <c r="AQ19" s="1140"/>
      <c r="AR19" s="1140"/>
      <c r="AS19" s="1140"/>
      <c r="AT19" s="1140"/>
      <c r="AU19" s="1140"/>
    </row>
    <row r="20" spans="2:47">
      <c r="B20" s="756" t="s">
        <v>233</v>
      </c>
      <c r="C20" s="737">
        <v>-4.1897832773852741</v>
      </c>
      <c r="D20" s="738">
        <v>-1.3871691248451157</v>
      </c>
      <c r="E20" s="738">
        <v>5.3389822173298853</v>
      </c>
      <c r="F20" s="738">
        <v>3.8791182509643676</v>
      </c>
      <c r="G20" s="737">
        <v>10.339251700248184</v>
      </c>
      <c r="H20" s="738">
        <v>4.782001553047337</v>
      </c>
      <c r="I20" s="738">
        <v>-1.3391495877730222</v>
      </c>
      <c r="J20" s="739">
        <v>-1.5090076474991321</v>
      </c>
      <c r="K20" s="737">
        <v>1.3721081529010775</v>
      </c>
      <c r="L20" s="738">
        <v>0.44462402837007176</v>
      </c>
      <c r="M20" s="738">
        <v>0.60205123422480256</v>
      </c>
      <c r="N20" s="739">
        <v>0.93556009800488482</v>
      </c>
      <c r="O20" s="738">
        <v>3.0180528374067705</v>
      </c>
      <c r="P20" s="738">
        <v>-3.0645053481476623</v>
      </c>
      <c r="Q20" s="1139">
        <v>3.3463428942714302</v>
      </c>
      <c r="R20" s="753">
        <v>-7.96456634235237</v>
      </c>
      <c r="S20" s="738">
        <v>-5.8144189557468735</v>
      </c>
      <c r="T20" s="738">
        <v>1.678787991901487</v>
      </c>
      <c r="U20" s="738">
        <v>0.66558106063985178</v>
      </c>
      <c r="V20" s="737">
        <v>7.5995373737636385</v>
      </c>
      <c r="W20" s="738">
        <v>2.6154311915615125</v>
      </c>
      <c r="X20" s="738">
        <v>-4.9283046941656892</v>
      </c>
      <c r="Y20" s="739">
        <v>-6.0650941074346605</v>
      </c>
      <c r="Z20" s="737">
        <v>-2.0277075048949342</v>
      </c>
      <c r="AA20" s="738">
        <v>-3.088262544856974</v>
      </c>
      <c r="AB20" s="738">
        <v>-2.1207172463639665</v>
      </c>
      <c r="AC20" s="739">
        <v>-0.3205326873479919</v>
      </c>
      <c r="AD20" s="738">
        <v>1.8770301002835907</v>
      </c>
      <c r="AE20" s="739">
        <v>-4.4028652348596324</v>
      </c>
      <c r="AF20" s="754">
        <v>2.4143721080878322</v>
      </c>
      <c r="AG20" s="1136"/>
      <c r="AH20" s="1136"/>
      <c r="AI20" s="1136"/>
      <c r="AJ20" s="1136"/>
      <c r="AK20" s="1137"/>
      <c r="AL20" s="1138"/>
      <c r="AM20" s="1138"/>
      <c r="AN20" s="1138"/>
      <c r="AO20" s="1138"/>
      <c r="AP20" s="1137"/>
      <c r="AQ20" s="1140"/>
      <c r="AR20" s="1140"/>
      <c r="AS20" s="1140"/>
      <c r="AT20" s="1140"/>
      <c r="AU20" s="1140"/>
    </row>
    <row r="21" spans="2:47">
      <c r="B21" s="756" t="s">
        <v>234</v>
      </c>
      <c r="C21" s="737">
        <v>2.8398280600380446</v>
      </c>
      <c r="D21" s="738">
        <v>5.977054847252333</v>
      </c>
      <c r="E21" s="738">
        <v>8.6746371281558083</v>
      </c>
      <c r="F21" s="738">
        <v>15.283538299789853</v>
      </c>
      <c r="G21" s="737">
        <v>18.158981931186574</v>
      </c>
      <c r="H21" s="738">
        <v>10.361232893527145</v>
      </c>
      <c r="I21" s="738">
        <v>9.9606872051017916</v>
      </c>
      <c r="J21" s="739">
        <v>5.104292149336473</v>
      </c>
      <c r="K21" s="737">
        <v>-2.3005811665685911</v>
      </c>
      <c r="L21" s="738">
        <v>-0.54916015990139044</v>
      </c>
      <c r="M21" s="738">
        <v>-4.9445056938223075</v>
      </c>
      <c r="N21" s="739">
        <v>-3.6588984103083533</v>
      </c>
      <c r="O21" s="738">
        <v>-5.6628379149309751</v>
      </c>
      <c r="P21" s="738">
        <v>4.7791800060076781</v>
      </c>
      <c r="Q21" s="1139">
        <v>2.3734801192764792</v>
      </c>
      <c r="R21" s="753">
        <v>-1.2119114584003086</v>
      </c>
      <c r="S21" s="738">
        <v>1.2191861805880251</v>
      </c>
      <c r="T21" s="738">
        <v>4.8985395155327467</v>
      </c>
      <c r="U21" s="738">
        <v>11.717201349724959</v>
      </c>
      <c r="V21" s="737">
        <v>15.225104361678163</v>
      </c>
      <c r="W21" s="738">
        <v>8.0793011428428514</v>
      </c>
      <c r="X21" s="738">
        <v>5.9604585395709933</v>
      </c>
      <c r="Y21" s="739">
        <v>0.24228161512603208</v>
      </c>
      <c r="Z21" s="737">
        <v>-5.5772222462477288</v>
      </c>
      <c r="AA21" s="738">
        <v>-4.0470928782119273</v>
      </c>
      <c r="AB21" s="738">
        <v>-7.5171580466164585</v>
      </c>
      <c r="AC21" s="739">
        <v>-4.8578154472996857</v>
      </c>
      <c r="AD21" s="738">
        <v>-6.7077115456200431</v>
      </c>
      <c r="AE21" s="739">
        <v>3.3325246607570875</v>
      </c>
      <c r="AF21" s="754">
        <v>1.4502825480888788</v>
      </c>
      <c r="AG21" s="1136"/>
      <c r="AH21" s="1136"/>
      <c r="AI21" s="1136"/>
      <c r="AJ21" s="1136"/>
      <c r="AK21" s="1137"/>
      <c r="AL21" s="1138"/>
      <c r="AM21" s="1138"/>
      <c r="AN21" s="1138"/>
      <c r="AO21" s="1138"/>
      <c r="AP21" s="1137"/>
      <c r="AQ21" s="1140"/>
      <c r="AR21" s="1140"/>
      <c r="AS21" s="1140"/>
      <c r="AT21" s="1140"/>
      <c r="AU21" s="1140"/>
    </row>
    <row r="22" spans="2:47">
      <c r="B22" s="756" t="s">
        <v>235</v>
      </c>
      <c r="C22" s="737">
        <v>-6.6429270527477655</v>
      </c>
      <c r="D22" s="738">
        <v>-5.1390881584009236</v>
      </c>
      <c r="E22" s="738">
        <v>-8.1809731483014332</v>
      </c>
      <c r="F22" s="738">
        <v>-3.6619459963684022</v>
      </c>
      <c r="G22" s="737">
        <v>-4.0400639394701159</v>
      </c>
      <c r="H22" s="738">
        <v>-7.6559137628415641</v>
      </c>
      <c r="I22" s="738">
        <v>-7.8030621489764513</v>
      </c>
      <c r="J22" s="739">
        <v>-6.1130525265115097</v>
      </c>
      <c r="K22" s="737">
        <v>-2.1252188545736033</v>
      </c>
      <c r="L22" s="738">
        <v>0.10132302766569978</v>
      </c>
      <c r="M22" s="738">
        <v>2.2748881602433215</v>
      </c>
      <c r="N22" s="739">
        <v>-4.2418439291583638</v>
      </c>
      <c r="O22" s="738">
        <v>-2.5617313326033013</v>
      </c>
      <c r="P22" s="738">
        <v>-1.1422998709421819</v>
      </c>
      <c r="Q22" s="1139">
        <v>2.6339425479047947</v>
      </c>
      <c r="R22" s="753">
        <v>-10.321059824083051</v>
      </c>
      <c r="S22" s="738">
        <v>-9.3978945650600991</v>
      </c>
      <c r="T22" s="738">
        <v>-11.37139197324953</v>
      </c>
      <c r="U22" s="738">
        <v>-6.6421977023582741</v>
      </c>
      <c r="V22" s="737">
        <v>-6.4227410697064755</v>
      </c>
      <c r="W22" s="738">
        <v>-9.5653061903056482</v>
      </c>
      <c r="X22" s="738">
        <v>-11.157068412850677</v>
      </c>
      <c r="Y22" s="739">
        <v>-10.456160864964332</v>
      </c>
      <c r="Z22" s="737">
        <v>-5.4077412318302578</v>
      </c>
      <c r="AA22" s="738">
        <v>-3.4194887978314767</v>
      </c>
      <c r="AB22" s="738">
        <v>-0.49315521881369762</v>
      </c>
      <c r="AC22" s="739">
        <v>-5.4335064994407389</v>
      </c>
      <c r="AD22" s="738">
        <v>-3.6409526627801654</v>
      </c>
      <c r="AE22" s="739">
        <v>-2.5071990837694216</v>
      </c>
      <c r="AF22" s="754">
        <v>1.7083961430034691</v>
      </c>
      <c r="AG22" s="1136"/>
      <c r="AH22" s="1136"/>
      <c r="AI22" s="1136"/>
      <c r="AJ22" s="1136"/>
      <c r="AK22" s="1137"/>
      <c r="AL22" s="1138"/>
      <c r="AM22" s="1138"/>
      <c r="AN22" s="1138"/>
      <c r="AO22" s="1138"/>
      <c r="AP22" s="1137"/>
      <c r="AQ22" s="1140"/>
      <c r="AR22" s="1140"/>
      <c r="AS22" s="1140"/>
      <c r="AT22" s="1140"/>
      <c r="AU22" s="1140"/>
    </row>
    <row r="23" spans="2:47">
      <c r="B23" s="756" t="s">
        <v>236</v>
      </c>
      <c r="C23" s="737">
        <v>-0.18141259944097499</v>
      </c>
      <c r="D23" s="738">
        <v>-0.79541307103501424</v>
      </c>
      <c r="E23" s="738">
        <v>0.33076223722170539</v>
      </c>
      <c r="F23" s="738">
        <v>0.1775126059402794</v>
      </c>
      <c r="G23" s="737">
        <v>1.1923773181640911</v>
      </c>
      <c r="H23" s="738">
        <v>1.4953685578377645</v>
      </c>
      <c r="I23" s="738">
        <v>-0.33789243955750692</v>
      </c>
      <c r="J23" s="739">
        <v>-6.5596410742614353E-2</v>
      </c>
      <c r="K23" s="737">
        <v>-0.68902240861608277</v>
      </c>
      <c r="L23" s="738">
        <v>0.35183420226576345</v>
      </c>
      <c r="M23" s="738">
        <v>0.68138714822008239</v>
      </c>
      <c r="N23" s="739">
        <v>1.1126604788919963</v>
      </c>
      <c r="O23" s="738">
        <v>0.98484383728703051</v>
      </c>
      <c r="P23" s="738">
        <v>0.86676993882292663</v>
      </c>
      <c r="Q23" s="1139">
        <v>0.95112969131206171</v>
      </c>
      <c r="R23" s="753">
        <v>-4.1141196340095689</v>
      </c>
      <c r="S23" s="738">
        <v>-5.2492299507266296</v>
      </c>
      <c r="T23" s="738">
        <v>-3.1554122904176296</v>
      </c>
      <c r="U23" s="738">
        <v>-2.9215141071633752</v>
      </c>
      <c r="V23" s="737">
        <v>-1.3202208878012698</v>
      </c>
      <c r="W23" s="738">
        <v>-0.60324431542527179</v>
      </c>
      <c r="X23" s="738">
        <v>-3.9634719958846176</v>
      </c>
      <c r="Y23" s="739">
        <v>-4.6884535086301895</v>
      </c>
      <c r="Z23" s="737">
        <v>-4.0197119124483436</v>
      </c>
      <c r="AA23" s="738">
        <v>-3.1777887226182457</v>
      </c>
      <c r="AB23" s="738">
        <v>-2.0435285383486388</v>
      </c>
      <c r="AC23" s="739">
        <v>-0.14563623251527247</v>
      </c>
      <c r="AD23" s="738">
        <v>-0.13365917989811749</v>
      </c>
      <c r="AE23" s="739">
        <v>-0.52586791043103176</v>
      </c>
      <c r="AF23" s="754">
        <v>4.0758786356235532E-2</v>
      </c>
      <c r="AG23" s="1136"/>
      <c r="AH23" s="1136"/>
      <c r="AI23" s="1136"/>
      <c r="AJ23" s="1136"/>
      <c r="AK23" s="1137"/>
      <c r="AL23" s="1138"/>
      <c r="AM23" s="1138"/>
      <c r="AN23" s="1138"/>
      <c r="AO23" s="1138"/>
      <c r="AP23" s="1137"/>
      <c r="AQ23" s="1140"/>
      <c r="AR23" s="1140"/>
      <c r="AS23" s="1140"/>
      <c r="AT23" s="1140"/>
      <c r="AU23" s="1140"/>
    </row>
    <row r="24" spans="2:47">
      <c r="B24" s="756" t="s">
        <v>237</v>
      </c>
      <c r="C24" s="737">
        <v>4.2235481046726733</v>
      </c>
      <c r="D24" s="738">
        <v>-0.52440791909015161</v>
      </c>
      <c r="E24" s="738">
        <v>-0.60213686352487628</v>
      </c>
      <c r="F24" s="738">
        <v>-0.8098132603979451</v>
      </c>
      <c r="G24" s="737">
        <v>-0.80659343532349226</v>
      </c>
      <c r="H24" s="738">
        <v>-8.3162168307708839E-2</v>
      </c>
      <c r="I24" s="738">
        <v>-5.7287258958766074E-2</v>
      </c>
      <c r="J24" s="739">
        <v>-0.11542972577115052</v>
      </c>
      <c r="K24" s="737">
        <v>-0.24477153226722237</v>
      </c>
      <c r="L24" s="738">
        <v>-6.3606159817609864E-2</v>
      </c>
      <c r="M24" s="738">
        <v>0.12615143475140655</v>
      </c>
      <c r="N24" s="739">
        <v>7.3061461537164973E-2</v>
      </c>
      <c r="O24" s="738">
        <v>0.27826485760348874</v>
      </c>
      <c r="P24" s="738">
        <v>0.19716831869152429</v>
      </c>
      <c r="Q24" s="1139">
        <v>0.29178961872506193</v>
      </c>
      <c r="R24" s="753">
        <v>0.11729203079991635</v>
      </c>
      <c r="S24" s="738">
        <v>-4.9903916486984912</v>
      </c>
      <c r="T24" s="738">
        <v>-4.055896117828695</v>
      </c>
      <c r="U24" s="738">
        <v>-3.8782966993203303</v>
      </c>
      <c r="V24" s="737">
        <v>-3.2695573658414077</v>
      </c>
      <c r="W24" s="738">
        <v>-2.1491358684754402</v>
      </c>
      <c r="X24" s="738">
        <v>-3.6930748715981707</v>
      </c>
      <c r="Y24" s="739">
        <v>-4.7359815885663323</v>
      </c>
      <c r="Z24" s="737">
        <v>-3.5903603127636501</v>
      </c>
      <c r="AA24" s="738">
        <v>-3.5786170166952047</v>
      </c>
      <c r="AB24" s="738">
        <v>-2.5837369409286879</v>
      </c>
      <c r="AC24" s="739">
        <v>-1.1722979577592838</v>
      </c>
      <c r="AD24" s="738">
        <v>-0.83241212657883068</v>
      </c>
      <c r="AE24" s="739">
        <v>-1.1862245377795659</v>
      </c>
      <c r="AF24" s="754">
        <v>-0.61263539914271803</v>
      </c>
      <c r="AG24" s="1136"/>
      <c r="AH24" s="1136"/>
      <c r="AI24" s="1136"/>
      <c r="AJ24" s="1136"/>
      <c r="AK24" s="1137"/>
      <c r="AL24" s="1138"/>
      <c r="AM24" s="1138"/>
      <c r="AN24" s="1138"/>
      <c r="AO24" s="1138"/>
      <c r="AP24" s="1137"/>
      <c r="AQ24" s="1140"/>
      <c r="AR24" s="1140"/>
      <c r="AS24" s="1140"/>
      <c r="AT24" s="1140"/>
      <c r="AU24" s="1140"/>
    </row>
    <row r="25" spans="2:47">
      <c r="B25" s="756" t="s">
        <v>238</v>
      </c>
      <c r="C25" s="737">
        <v>-1.1735096124689193</v>
      </c>
      <c r="D25" s="738">
        <v>0.6157541883592188</v>
      </c>
      <c r="E25" s="738">
        <v>0.69327197358077797</v>
      </c>
      <c r="F25" s="738">
        <v>1.6654494776541924</v>
      </c>
      <c r="G25" s="737">
        <v>1.9175196937231789</v>
      </c>
      <c r="H25" s="738">
        <v>2.9539644962889469</v>
      </c>
      <c r="I25" s="738">
        <v>3.1115088540510953</v>
      </c>
      <c r="J25" s="739">
        <v>2.3427028176222819</v>
      </c>
      <c r="K25" s="737">
        <v>3.7086507615920539</v>
      </c>
      <c r="L25" s="738">
        <v>2.5530643760775149</v>
      </c>
      <c r="M25" s="738">
        <v>3.1374394609894836</v>
      </c>
      <c r="N25" s="739">
        <v>3.1633709654543196</v>
      </c>
      <c r="O25" s="738">
        <v>3.6147040107634894</v>
      </c>
      <c r="P25" s="738">
        <v>3.2291425349179121</v>
      </c>
      <c r="Q25" s="1139">
        <v>2.2141271578349091</v>
      </c>
      <c r="R25" s="753">
        <v>-5.0671294689506112</v>
      </c>
      <c r="S25" s="738">
        <v>-3.901417428794872</v>
      </c>
      <c r="T25" s="738">
        <v>-2.8054986131408981</v>
      </c>
      <c r="U25" s="738">
        <v>-1.4796070877875991</v>
      </c>
      <c r="V25" s="737">
        <v>-0.61308373635277746</v>
      </c>
      <c r="W25" s="738">
        <v>0.82519233342664222</v>
      </c>
      <c r="X25" s="738">
        <v>-0.63955549401686085</v>
      </c>
      <c r="Y25" s="739">
        <v>-2.3915595899666613</v>
      </c>
      <c r="Z25" s="737">
        <v>0.23047218631431576</v>
      </c>
      <c r="AA25" s="738">
        <v>-1.0539812740231866</v>
      </c>
      <c r="AB25" s="738">
        <v>0.34605135420819977</v>
      </c>
      <c r="AC25" s="739">
        <v>1.8795541831768929</v>
      </c>
      <c r="AD25" s="738">
        <v>2.4670727954543992</v>
      </c>
      <c r="AE25" s="739">
        <v>1.8038881014969377</v>
      </c>
      <c r="AF25" s="754">
        <v>1.2923666215785659</v>
      </c>
      <c r="AG25" s="1136"/>
      <c r="AH25" s="1136"/>
      <c r="AI25" s="1136"/>
      <c r="AJ25" s="1136"/>
      <c r="AK25" s="1137"/>
      <c r="AL25" s="1138"/>
      <c r="AM25" s="1138"/>
      <c r="AN25" s="1138"/>
      <c r="AO25" s="1138"/>
      <c r="AP25" s="1137"/>
      <c r="AQ25" s="1140"/>
      <c r="AR25" s="1140"/>
      <c r="AS25" s="1140"/>
      <c r="AT25" s="1140"/>
      <c r="AU25" s="1140"/>
    </row>
    <row r="26" spans="2:47">
      <c r="B26" s="756" t="s">
        <v>239</v>
      </c>
      <c r="C26" s="737">
        <v>6.8405797101449082</v>
      </c>
      <c r="D26" s="738">
        <v>7.1838757809086502</v>
      </c>
      <c r="E26" s="738">
        <v>8.3986131342144859</v>
      </c>
      <c r="F26" s="738">
        <v>9.8004731714173658</v>
      </c>
      <c r="G26" s="737">
        <v>-5.154793042185986</v>
      </c>
      <c r="H26" s="738">
        <v>-9.3799755260862838</v>
      </c>
      <c r="I26" s="738">
        <v>-8.4766259868870719</v>
      </c>
      <c r="J26" s="739">
        <v>-8.7181524928113134</v>
      </c>
      <c r="K26" s="737">
        <v>-0.59807460482329589</v>
      </c>
      <c r="L26" s="738">
        <v>1.3042726183134761</v>
      </c>
      <c r="M26" s="738">
        <v>-1.884539834320293</v>
      </c>
      <c r="N26" s="739">
        <v>-2.094326370422479</v>
      </c>
      <c r="O26" s="738">
        <v>-0.42136019798766711</v>
      </c>
      <c r="P26" s="738">
        <v>0.26610181787340537</v>
      </c>
      <c r="Q26" s="1139">
        <v>1.0294706119848911</v>
      </c>
      <c r="R26" s="753">
        <v>2.6312164007106276</v>
      </c>
      <c r="S26" s="738">
        <v>2.3718265605877633</v>
      </c>
      <c r="T26" s="738">
        <v>4.6321064765013347</v>
      </c>
      <c r="U26" s="738">
        <v>6.403756776509951</v>
      </c>
      <c r="V26" s="737">
        <v>-7.5097915426890438</v>
      </c>
      <c r="W26" s="738">
        <v>-11.253719645040761</v>
      </c>
      <c r="X26" s="738">
        <v>-11.806128862860049</v>
      </c>
      <c r="Y26" s="739">
        <v>-12.940751732921854</v>
      </c>
      <c r="Z26" s="737">
        <v>-3.9318143142102429</v>
      </c>
      <c r="AA26" s="738">
        <v>-2.2588499281225154</v>
      </c>
      <c r="AB26" s="738">
        <v>-4.5400093711749605</v>
      </c>
      <c r="AC26" s="739">
        <v>-3.3127137273838798</v>
      </c>
      <c r="AD26" s="738">
        <v>-1.5242881704783144</v>
      </c>
      <c r="AE26" s="739">
        <v>-1.1182427831623158</v>
      </c>
      <c r="AF26" s="754">
        <v>0.11839323355951592</v>
      </c>
      <c r="AG26" s="1136"/>
      <c r="AH26" s="1136"/>
      <c r="AI26" s="1136"/>
      <c r="AJ26" s="1136"/>
      <c r="AK26" s="1137"/>
      <c r="AL26" s="1138"/>
      <c r="AM26" s="1138"/>
      <c r="AN26" s="1138"/>
      <c r="AO26" s="1138"/>
      <c r="AP26" s="1137"/>
      <c r="AQ26" s="1140"/>
      <c r="AR26" s="1140"/>
      <c r="AS26" s="1140"/>
      <c r="AT26" s="1140"/>
      <c r="AU26" s="1140"/>
    </row>
    <row r="27" spans="2:47">
      <c r="B27" s="758" t="s">
        <v>240</v>
      </c>
      <c r="C27" s="741">
        <v>18.961514106803619</v>
      </c>
      <c r="D27" s="742">
        <v>26.507669191322861</v>
      </c>
      <c r="E27" s="742">
        <v>25.826728748923003</v>
      </c>
      <c r="F27" s="742">
        <v>5.5032004568950015</v>
      </c>
      <c r="G27" s="741">
        <v>0.15720987452456825</v>
      </c>
      <c r="H27" s="742">
        <v>3.439775148201818</v>
      </c>
      <c r="I27" s="742">
        <v>1.0664720839907318</v>
      </c>
      <c r="J27" s="743">
        <v>1.177016184718525</v>
      </c>
      <c r="K27" s="741">
        <v>4.0097742594970214</v>
      </c>
      <c r="L27" s="742">
        <v>-1.3892668884438564</v>
      </c>
      <c r="M27" s="742">
        <v>1.9642717700667021</v>
      </c>
      <c r="N27" s="743">
        <v>-0.32752830500348296</v>
      </c>
      <c r="O27" s="742">
        <v>-0.79704385630955699</v>
      </c>
      <c r="P27" s="738">
        <v>5.8280300043952877</v>
      </c>
      <c r="Q27" s="1141">
        <v>-2.6248623136607137</v>
      </c>
      <c r="R27" s="759">
        <v>14.274603626961095</v>
      </c>
      <c r="S27" s="742">
        <v>20.828073016418088</v>
      </c>
      <c r="T27" s="742">
        <v>21.454650565927366</v>
      </c>
      <c r="U27" s="742">
        <v>2.2394217102618086</v>
      </c>
      <c r="V27" s="741">
        <v>-2.3296852110013475</v>
      </c>
      <c r="W27" s="742">
        <v>1.3009579113370222</v>
      </c>
      <c r="X27" s="742">
        <v>-2.6101964511954634</v>
      </c>
      <c r="Y27" s="743">
        <v>-3.5033228238077641</v>
      </c>
      <c r="Z27" s="741">
        <v>0.52149661060067842</v>
      </c>
      <c r="AA27" s="742">
        <v>-4.8576509692831991</v>
      </c>
      <c r="AB27" s="742">
        <v>-0.79536485677850521</v>
      </c>
      <c r="AC27" s="743">
        <v>-1.5679025841258465</v>
      </c>
      <c r="AD27" s="742">
        <v>-1.8958107756225928</v>
      </c>
      <c r="AE27" s="743">
        <v>4.3668934954588678</v>
      </c>
      <c r="AF27" s="742">
        <v>-3.5029851488065589</v>
      </c>
      <c r="AG27" s="1136"/>
      <c r="AH27" s="1136"/>
      <c r="AI27" s="1136"/>
      <c r="AJ27" s="1136"/>
      <c r="AK27" s="1137"/>
      <c r="AL27" s="1138"/>
      <c r="AM27" s="1138"/>
      <c r="AN27" s="1138"/>
      <c r="AO27" s="1138"/>
      <c r="AP27" s="1137"/>
      <c r="AQ27" s="1140"/>
      <c r="AR27" s="1140"/>
      <c r="AS27" s="1140"/>
      <c r="AT27" s="1140"/>
      <c r="AU27" s="1140"/>
    </row>
    <row r="28" spans="2:47" s="822" customFormat="1" ht="15" customHeight="1">
      <c r="B28" s="823" t="s">
        <v>24</v>
      </c>
      <c r="C28" s="824"/>
      <c r="D28" s="824"/>
      <c r="E28" s="824"/>
      <c r="F28" s="824"/>
      <c r="G28" s="824"/>
      <c r="H28" s="824"/>
      <c r="I28" s="824"/>
      <c r="J28" s="824"/>
      <c r="K28" s="824"/>
      <c r="L28" s="824"/>
      <c r="M28" s="824"/>
      <c r="N28" s="824"/>
      <c r="O28" s="824"/>
      <c r="P28" s="824"/>
      <c r="Q28" s="824"/>
      <c r="R28" s="825"/>
      <c r="S28" s="825"/>
      <c r="T28" s="825"/>
      <c r="U28" s="825"/>
      <c r="V28" s="832"/>
      <c r="W28" s="832"/>
      <c r="X28" s="832"/>
      <c r="Y28" s="832"/>
      <c r="Z28" s="1142"/>
      <c r="AA28" s="1142"/>
      <c r="AB28" s="1142"/>
      <c r="AC28" s="1142"/>
      <c r="AF28" s="1143"/>
      <c r="AQ28" s="1144"/>
      <c r="AR28" s="1144"/>
      <c r="AS28" s="1144"/>
      <c r="AT28" s="1144"/>
      <c r="AU28" s="1144"/>
    </row>
    <row r="29" spans="2:47" s="826" customFormat="1" ht="10.5">
      <c r="B29" s="970" t="s">
        <v>241</v>
      </c>
      <c r="C29" s="970"/>
      <c r="D29" s="970"/>
      <c r="E29" s="970"/>
      <c r="F29" s="970"/>
      <c r="G29" s="970"/>
      <c r="H29" s="970"/>
      <c r="I29" s="970"/>
      <c r="J29" s="970"/>
      <c r="K29" s="970"/>
      <c r="L29" s="970"/>
      <c r="M29" s="970"/>
      <c r="N29" s="970"/>
      <c r="O29" s="970"/>
      <c r="P29" s="970"/>
      <c r="Q29" s="970"/>
      <c r="R29" s="970"/>
      <c r="S29" s="970"/>
      <c r="T29" s="970"/>
      <c r="U29" s="970"/>
    </row>
    <row r="31" spans="2:47">
      <c r="B31" s="1145"/>
      <c r="C31" s="1145"/>
      <c r="D31" s="1145"/>
      <c r="E31" s="1145"/>
      <c r="F31" s="1145"/>
      <c r="G31" s="1145"/>
      <c r="H31" s="1145"/>
      <c r="I31" s="1145"/>
      <c r="J31" s="1145"/>
      <c r="K31" s="1145"/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</row>
    <row r="33" spans="2:21">
      <c r="C33" s="1146"/>
      <c r="D33" s="1146"/>
      <c r="E33" s="1146"/>
      <c r="F33" s="1146"/>
    </row>
    <row r="34" spans="2:21">
      <c r="C34" s="1146"/>
      <c r="D34" s="1146"/>
      <c r="E34" s="1146"/>
      <c r="F34" s="1146"/>
    </row>
    <row r="35" spans="2:21">
      <c r="C35" s="1146"/>
      <c r="D35" s="1146"/>
      <c r="E35" s="1146"/>
      <c r="F35" s="1146"/>
    </row>
    <row r="36" spans="2:21">
      <c r="C36" s="294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</row>
    <row r="37" spans="2:21">
      <c r="C37" s="294"/>
      <c r="D37" s="294"/>
      <c r="E37" s="294"/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4"/>
    </row>
    <row r="38" spans="2:21">
      <c r="C38" s="294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4"/>
    </row>
    <row r="39" spans="2:21">
      <c r="C39" s="294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4"/>
    </row>
    <row r="40" spans="2:21">
      <c r="C40" s="294"/>
      <c r="D40" s="294"/>
      <c r="E40" s="294"/>
      <c r="F40" s="294"/>
      <c r="G40" s="294"/>
      <c r="H40" s="294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4"/>
    </row>
    <row r="41" spans="2:21"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4"/>
    </row>
    <row r="42" spans="2:21">
      <c r="B42" s="1147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294"/>
    </row>
    <row r="43" spans="2:21"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4"/>
    </row>
    <row r="44" spans="2:21">
      <c r="B44" s="1147"/>
      <c r="C44" s="294"/>
      <c r="D44" s="294"/>
      <c r="E44" s="294"/>
      <c r="F44" s="294"/>
      <c r="G44" s="294"/>
      <c r="H44" s="294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</row>
    <row r="45" spans="2:21">
      <c r="C45" s="294"/>
      <c r="D45" s="294"/>
      <c r="E45" s="294"/>
      <c r="F45" s="294"/>
      <c r="G45" s="294"/>
      <c r="H45" s="294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</row>
    <row r="46" spans="2:21">
      <c r="C46" s="294"/>
      <c r="D46" s="294"/>
      <c r="F46" s="294"/>
      <c r="G46" s="294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4"/>
    </row>
    <row r="47" spans="2:21">
      <c r="C47" s="294"/>
      <c r="D47" s="294"/>
      <c r="E47" s="294"/>
      <c r="F47" s="294"/>
      <c r="G47" s="294"/>
      <c r="H47" s="294"/>
      <c r="I47" s="294"/>
      <c r="J47" s="294"/>
      <c r="K47" s="294"/>
      <c r="L47" s="294"/>
      <c r="M47" s="294"/>
      <c r="N47" s="294"/>
      <c r="O47" s="294"/>
      <c r="P47" s="294"/>
      <c r="Q47" s="294"/>
      <c r="R47" s="294"/>
      <c r="S47" s="294"/>
      <c r="T47" s="294"/>
      <c r="U47" s="294"/>
    </row>
    <row r="48" spans="2:21"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</row>
    <row r="49" spans="3:21"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</row>
    <row r="50" spans="3:21"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</row>
    <row r="51" spans="3:21">
      <c r="C51" s="294"/>
      <c r="D51" s="294"/>
      <c r="E51" s="294"/>
      <c r="F51" s="294"/>
      <c r="G51" s="294"/>
      <c r="H51" s="294"/>
      <c r="I51" s="294"/>
      <c r="J51" s="294"/>
      <c r="K51" s="294"/>
      <c r="L51" s="294"/>
      <c r="M51" s="294"/>
      <c r="N51" s="294"/>
      <c r="O51" s="294"/>
      <c r="P51" s="294"/>
      <c r="Q51" s="294"/>
      <c r="R51" s="294"/>
      <c r="S51" s="294"/>
      <c r="T51" s="294"/>
      <c r="U51" s="294"/>
    </row>
    <row r="52" spans="3:21">
      <c r="C52" s="294"/>
      <c r="D52" s="294"/>
      <c r="E52" s="294"/>
      <c r="F52" s="294"/>
      <c r="G52" s="294"/>
      <c r="H52" s="294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</row>
    <row r="53" spans="3:21">
      <c r="C53" s="294"/>
      <c r="D53" s="294"/>
      <c r="E53" s="294"/>
      <c r="F53" s="294"/>
      <c r="G53" s="294"/>
      <c r="H53" s="294"/>
      <c r="I53" s="294"/>
      <c r="J53" s="294"/>
      <c r="K53" s="294"/>
      <c r="L53" s="294"/>
      <c r="M53" s="294"/>
      <c r="N53" s="294"/>
      <c r="O53" s="294"/>
      <c r="P53" s="294"/>
      <c r="Q53" s="294"/>
      <c r="R53" s="294"/>
      <c r="S53" s="294"/>
      <c r="T53" s="294"/>
      <c r="U53" s="294"/>
    </row>
    <row r="54" spans="3:21">
      <c r="C54" s="294"/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</row>
    <row r="55" spans="3:21">
      <c r="C55" s="294"/>
      <c r="D55" s="294"/>
      <c r="E55" s="294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294"/>
    </row>
    <row r="56" spans="3:21">
      <c r="C56" s="294"/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294"/>
    </row>
    <row r="57" spans="3:21">
      <c r="C57" s="294"/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294"/>
    </row>
    <row r="58" spans="3:21">
      <c r="C58" s="294"/>
      <c r="D58" s="294"/>
      <c r="E58" s="294"/>
      <c r="F58" s="294"/>
      <c r="G58" s="294"/>
      <c r="H58" s="294"/>
      <c r="I58" s="294"/>
      <c r="J58" s="294"/>
      <c r="K58" s="294"/>
      <c r="L58" s="294"/>
      <c r="M58" s="294"/>
      <c r="N58" s="294"/>
      <c r="O58" s="294"/>
      <c r="P58" s="294"/>
      <c r="Q58" s="294"/>
      <c r="R58" s="294"/>
      <c r="S58" s="294"/>
      <c r="T58" s="294"/>
      <c r="U58" s="294"/>
    </row>
    <row r="59" spans="3:21">
      <c r="C59" s="294"/>
      <c r="D59" s="294"/>
      <c r="E59" s="294"/>
      <c r="F59" s="294"/>
      <c r="G59" s="294"/>
      <c r="H59" s="294"/>
      <c r="I59" s="294"/>
      <c r="J59" s="294"/>
      <c r="K59" s="294"/>
      <c r="L59" s="294"/>
      <c r="M59" s="294"/>
      <c r="N59" s="294"/>
      <c r="O59" s="294"/>
      <c r="P59" s="294"/>
      <c r="Q59" s="294"/>
      <c r="R59" s="294"/>
      <c r="S59" s="294"/>
      <c r="T59" s="294"/>
      <c r="U59" s="294"/>
    </row>
    <row r="60" spans="3:21">
      <c r="C60" s="294"/>
      <c r="D60" s="294"/>
      <c r="E60" s="294"/>
      <c r="F60" s="294"/>
      <c r="G60" s="294"/>
      <c r="H60" s="294"/>
      <c r="I60" s="294"/>
      <c r="J60" s="294"/>
      <c r="K60" s="294"/>
      <c r="L60" s="294"/>
      <c r="M60" s="294"/>
      <c r="N60" s="294"/>
      <c r="O60" s="294"/>
      <c r="P60" s="294"/>
      <c r="Q60" s="294"/>
      <c r="R60" s="294"/>
      <c r="S60" s="294"/>
      <c r="T60" s="294"/>
      <c r="U60" s="294"/>
    </row>
    <row r="61" spans="3:21">
      <c r="C61" s="294"/>
      <c r="D61" s="294"/>
      <c r="E61" s="294"/>
      <c r="F61" s="294"/>
      <c r="G61" s="294"/>
      <c r="H61" s="294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294"/>
      <c r="T61" s="294"/>
      <c r="U61" s="294"/>
    </row>
    <row r="62" spans="3:21">
      <c r="F62" s="294"/>
      <c r="G62" s="294"/>
      <c r="H62" s="294"/>
      <c r="I62" s="294"/>
      <c r="J62" s="294"/>
      <c r="K62" s="294"/>
      <c r="L62" s="293"/>
      <c r="M62" s="293"/>
      <c r="N62" s="293"/>
      <c r="O62" s="293"/>
      <c r="P62" s="293"/>
      <c r="Q62" s="293"/>
      <c r="R62" s="293"/>
      <c r="S62" s="293"/>
    </row>
    <row r="63" spans="3:21">
      <c r="F63" s="294"/>
      <c r="G63" s="294"/>
      <c r="H63" s="294"/>
      <c r="I63" s="294"/>
      <c r="J63" s="294"/>
      <c r="K63" s="294"/>
      <c r="L63" s="293"/>
      <c r="M63" s="293"/>
      <c r="N63" s="293"/>
      <c r="O63" s="293"/>
      <c r="P63" s="293"/>
      <c r="Q63" s="293"/>
      <c r="R63" s="293"/>
      <c r="S63" s="293"/>
    </row>
    <row r="64" spans="3:21">
      <c r="F64" s="294"/>
      <c r="G64" s="294"/>
      <c r="H64" s="294"/>
      <c r="I64" s="294"/>
      <c r="J64" s="294"/>
      <c r="K64" s="294"/>
      <c r="L64" s="293"/>
      <c r="M64" s="293"/>
      <c r="N64" s="293"/>
      <c r="O64" s="293"/>
      <c r="P64" s="293"/>
      <c r="Q64" s="293"/>
      <c r="R64" s="293"/>
      <c r="S64" s="293"/>
    </row>
    <row r="65" spans="7:19">
      <c r="G65" s="294"/>
      <c r="H65" s="294"/>
      <c r="I65" s="294"/>
      <c r="J65" s="294"/>
      <c r="K65" s="294"/>
      <c r="L65" s="293"/>
      <c r="M65" s="293"/>
      <c r="N65" s="293"/>
      <c r="O65" s="293"/>
      <c r="P65" s="293"/>
      <c r="Q65" s="293"/>
      <c r="R65" s="293"/>
      <c r="S65" s="293"/>
    </row>
    <row r="66" spans="7:19">
      <c r="G66" s="294"/>
      <c r="H66" s="294"/>
      <c r="I66" s="294"/>
      <c r="J66" s="294"/>
      <c r="K66" s="294"/>
      <c r="L66" s="293"/>
      <c r="M66" s="293"/>
      <c r="N66" s="293"/>
      <c r="O66" s="293"/>
      <c r="P66" s="293"/>
      <c r="Q66" s="293"/>
      <c r="R66" s="293"/>
      <c r="S66" s="293"/>
    </row>
    <row r="67" spans="7:19">
      <c r="G67" s="294"/>
      <c r="H67" s="294"/>
      <c r="I67" s="294"/>
      <c r="J67" s="294"/>
      <c r="K67" s="294"/>
      <c r="L67" s="293"/>
      <c r="M67" s="293"/>
      <c r="N67" s="293"/>
      <c r="O67" s="293"/>
      <c r="P67" s="293"/>
      <c r="Q67" s="293"/>
      <c r="R67" s="293"/>
      <c r="S67" s="293"/>
    </row>
    <row r="68" spans="7:19">
      <c r="G68" s="294"/>
      <c r="H68" s="294"/>
      <c r="I68" s="294"/>
      <c r="J68" s="294"/>
      <c r="K68" s="294"/>
    </row>
    <row r="69" spans="7:19">
      <c r="G69" s="294"/>
      <c r="H69" s="294"/>
      <c r="I69" s="294"/>
      <c r="J69" s="294"/>
      <c r="K69" s="294"/>
    </row>
    <row r="70" spans="7:19">
      <c r="G70" s="294"/>
      <c r="H70" s="294"/>
      <c r="I70" s="294"/>
      <c r="J70" s="294"/>
      <c r="K70" s="294"/>
    </row>
    <row r="71" spans="7:19">
      <c r="G71" s="294"/>
      <c r="H71" s="294"/>
      <c r="I71" s="294"/>
      <c r="J71" s="294"/>
      <c r="K71" s="294"/>
    </row>
    <row r="72" spans="7:19">
      <c r="G72" s="294"/>
      <c r="H72" s="294"/>
      <c r="I72" s="294"/>
      <c r="J72" s="294"/>
      <c r="K72" s="294"/>
    </row>
    <row r="73" spans="7:19">
      <c r="G73" s="294"/>
      <c r="H73" s="294"/>
      <c r="I73" s="294"/>
      <c r="J73" s="294"/>
      <c r="K73" s="294"/>
    </row>
    <row r="74" spans="7:19">
      <c r="G74" s="294"/>
      <c r="H74" s="294"/>
      <c r="I74" s="294"/>
      <c r="J74" s="294"/>
      <c r="K74" s="294"/>
    </row>
    <row r="75" spans="7:19">
      <c r="G75" s="294"/>
      <c r="H75" s="294"/>
      <c r="I75" s="294"/>
      <c r="J75" s="294"/>
      <c r="K75" s="294"/>
    </row>
    <row r="76" spans="7:19">
      <c r="G76" s="294"/>
      <c r="H76" s="294"/>
      <c r="I76" s="294"/>
      <c r="J76" s="294"/>
      <c r="K76" s="294"/>
    </row>
    <row r="77" spans="7:19">
      <c r="G77" s="294"/>
      <c r="H77" s="294"/>
      <c r="I77" s="294"/>
      <c r="J77" s="294"/>
      <c r="K77" s="294"/>
    </row>
    <row r="78" spans="7:19">
      <c r="G78" s="294"/>
      <c r="H78" s="294"/>
      <c r="I78" s="294"/>
      <c r="J78" s="294"/>
      <c r="K78" s="294"/>
    </row>
    <row r="79" spans="7:19">
      <c r="G79" s="294"/>
      <c r="H79" s="294"/>
      <c r="I79" s="294"/>
      <c r="J79" s="294"/>
      <c r="K79" s="294"/>
    </row>
    <row r="80" spans="7:19">
      <c r="G80" s="294"/>
      <c r="H80" s="294"/>
      <c r="I80" s="294"/>
      <c r="J80" s="294"/>
      <c r="K80" s="294"/>
    </row>
    <row r="81" spans="7:11">
      <c r="G81" s="294"/>
      <c r="H81" s="294"/>
      <c r="I81" s="294"/>
      <c r="J81" s="294"/>
      <c r="K81" s="294"/>
    </row>
    <row r="82" spans="7:11">
      <c r="G82" s="294"/>
      <c r="H82" s="294"/>
      <c r="I82" s="294"/>
      <c r="J82" s="294"/>
      <c r="K82" s="294"/>
    </row>
    <row r="83" spans="7:11">
      <c r="G83" s="294"/>
      <c r="H83" s="294"/>
      <c r="I83" s="294"/>
      <c r="J83" s="294"/>
      <c r="K83" s="294"/>
    </row>
    <row r="84" spans="7:11">
      <c r="G84" s="294"/>
      <c r="H84" s="294"/>
      <c r="I84" s="294"/>
      <c r="J84" s="294"/>
      <c r="K84" s="294"/>
    </row>
    <row r="85" spans="7:11">
      <c r="G85" s="294"/>
      <c r="H85" s="294"/>
      <c r="I85" s="294"/>
      <c r="J85" s="294"/>
      <c r="K85" s="294"/>
    </row>
    <row r="86" spans="7:11">
      <c r="G86" s="294"/>
      <c r="H86" s="294"/>
      <c r="I86" s="294"/>
      <c r="J86" s="294"/>
      <c r="K86" s="294"/>
    </row>
    <row r="87" spans="7:11">
      <c r="G87" s="294"/>
      <c r="H87" s="294"/>
      <c r="I87" s="294"/>
      <c r="J87" s="294"/>
      <c r="K87" s="294"/>
    </row>
    <row r="88" spans="7:11">
      <c r="G88" s="294"/>
      <c r="H88" s="294"/>
      <c r="I88" s="294"/>
      <c r="J88" s="294"/>
      <c r="K88" s="294"/>
    </row>
    <row r="89" spans="7:11">
      <c r="G89" s="294"/>
      <c r="H89" s="294"/>
      <c r="I89" s="294"/>
      <c r="J89" s="294"/>
      <c r="K89" s="294"/>
    </row>
    <row r="90" spans="7:11">
      <c r="G90" s="294"/>
      <c r="H90" s="294"/>
      <c r="I90" s="294"/>
      <c r="J90" s="294"/>
      <c r="K90" s="294"/>
    </row>
    <row r="91" spans="7:11">
      <c r="G91" s="294"/>
      <c r="H91" s="294"/>
      <c r="I91" s="294"/>
      <c r="J91" s="294"/>
      <c r="K91" s="294"/>
    </row>
    <row r="92" spans="7:11">
      <c r="G92" s="294"/>
      <c r="H92" s="294"/>
      <c r="I92" s="294"/>
      <c r="J92" s="294"/>
      <c r="K92" s="294"/>
    </row>
  </sheetData>
  <mergeCells count="10">
    <mergeCell ref="C4:Q4"/>
    <mergeCell ref="R4:AF4"/>
    <mergeCell ref="B29:U29"/>
    <mergeCell ref="B31:U31"/>
    <mergeCell ref="C2:F2"/>
    <mergeCell ref="G2:J2"/>
    <mergeCell ref="K2:P2"/>
    <mergeCell ref="R2:U2"/>
    <mergeCell ref="V2:Y2"/>
    <mergeCell ref="Z2:AE2"/>
  </mergeCells>
  <pageMargins left="0.25" right="0.25" top="0.75" bottom="0.75" header="0.3" footer="0.3"/>
  <pageSetup paperSize="9" scale="2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T12"/>
  <sheetViews>
    <sheetView zoomScale="70" zoomScaleNormal="70" workbookViewId="0"/>
  </sheetViews>
  <sheetFormatPr defaultRowHeight="12.75"/>
  <cols>
    <col min="1" max="1" width="32" style="291" customWidth="1"/>
    <col min="2" max="2" width="8.5703125" style="291" customWidth="1"/>
    <col min="3" max="7" width="9" style="291" customWidth="1"/>
    <col min="8" max="8" width="8.5703125" style="291" customWidth="1"/>
    <col min="9" max="9" width="8.140625" style="291" customWidth="1"/>
    <col min="10" max="10" width="8.7109375" style="291" customWidth="1"/>
    <col min="11" max="15" width="8.140625" style="291" customWidth="1"/>
    <col min="16" max="16" width="9.140625" style="291"/>
    <col min="17" max="18" width="9.5703125" style="291" bestFit="1" customWidth="1"/>
    <col min="19" max="16384" width="9.140625" style="291"/>
  </cols>
  <sheetData>
    <row r="1" spans="1:20" s="1120" customFormat="1" ht="24" customHeight="1">
      <c r="A1" s="1122" t="s">
        <v>25</v>
      </c>
      <c r="B1" s="1148"/>
      <c r="C1" s="1148"/>
      <c r="D1" s="1148"/>
      <c r="E1" s="1148"/>
      <c r="F1" s="1148"/>
      <c r="G1" s="1148"/>
      <c r="H1" s="1123"/>
      <c r="I1" s="1123"/>
      <c r="J1" s="1123"/>
      <c r="K1" s="1123"/>
      <c r="L1" s="1123"/>
      <c r="M1" s="1123"/>
      <c r="N1" s="1123"/>
      <c r="O1" s="1123"/>
      <c r="P1" s="1148"/>
      <c r="Q1" s="1148"/>
      <c r="R1" s="1148"/>
      <c r="S1" s="1148"/>
      <c r="T1" s="1148"/>
    </row>
    <row r="2" spans="1:20" ht="19.5" customHeight="1">
      <c r="A2" s="292"/>
      <c r="B2" s="965">
        <v>2008</v>
      </c>
      <c r="C2" s="967">
        <v>2009</v>
      </c>
      <c r="D2" s="967">
        <v>2010</v>
      </c>
      <c r="E2" s="967">
        <v>2011</v>
      </c>
      <c r="F2" s="967">
        <v>2012</v>
      </c>
      <c r="G2" s="971">
        <v>2013</v>
      </c>
      <c r="H2" s="973">
        <v>2012</v>
      </c>
      <c r="I2" s="974"/>
      <c r="J2" s="974"/>
      <c r="K2" s="975"/>
      <c r="L2" s="976">
        <v>2013</v>
      </c>
      <c r="M2" s="977"/>
      <c r="N2" s="977"/>
      <c r="O2" s="978"/>
      <c r="P2" s="974"/>
      <c r="Q2" s="974"/>
      <c r="R2" s="974"/>
      <c r="S2" s="974"/>
      <c r="T2" s="974"/>
    </row>
    <row r="3" spans="1:20" ht="27" customHeight="1">
      <c r="A3" s="744"/>
      <c r="B3" s="966"/>
      <c r="C3" s="960"/>
      <c r="D3" s="960"/>
      <c r="E3" s="960">
        <v>2011</v>
      </c>
      <c r="F3" s="960"/>
      <c r="G3" s="972"/>
      <c r="H3" s="882" t="s">
        <v>7</v>
      </c>
      <c r="I3" s="881" t="s">
        <v>8</v>
      </c>
      <c r="J3" s="881" t="s">
        <v>9</v>
      </c>
      <c r="K3" s="883" t="s">
        <v>10</v>
      </c>
      <c r="L3" s="882" t="s">
        <v>7</v>
      </c>
      <c r="M3" s="881" t="s">
        <v>8</v>
      </c>
      <c r="N3" s="881" t="s">
        <v>9</v>
      </c>
      <c r="O3" s="883" t="s">
        <v>10</v>
      </c>
      <c r="P3" s="760" t="s">
        <v>270</v>
      </c>
      <c r="Q3" s="760">
        <v>41579</v>
      </c>
      <c r="R3" s="760">
        <v>41609</v>
      </c>
      <c r="S3" s="760">
        <v>41640</v>
      </c>
      <c r="T3" s="760" t="s">
        <v>608</v>
      </c>
    </row>
    <row r="4" spans="1:20" ht="18" customHeight="1" thickBot="1">
      <c r="A4" s="735"/>
      <c r="B4" s="979" t="s">
        <v>11</v>
      </c>
      <c r="C4" s="968"/>
      <c r="D4" s="968"/>
      <c r="E4" s="968"/>
      <c r="F4" s="968"/>
      <c r="G4" s="968"/>
      <c r="H4" s="968"/>
      <c r="I4" s="968"/>
      <c r="J4" s="968"/>
      <c r="K4" s="968"/>
      <c r="L4" s="968"/>
      <c r="M4" s="968"/>
      <c r="N4" s="968"/>
      <c r="O4" s="968"/>
      <c r="P4" s="968"/>
      <c r="Q4" s="968"/>
      <c r="R4" s="968"/>
      <c r="S4" s="968"/>
      <c r="T4" s="968"/>
    </row>
    <row r="5" spans="1:20" ht="13.5" thickTop="1">
      <c r="A5" s="761" t="s">
        <v>26</v>
      </c>
      <c r="B5" s="737">
        <v>4.9514973354694236</v>
      </c>
      <c r="C5" s="738">
        <v>-0.92023207111595617</v>
      </c>
      <c r="D5" s="738">
        <v>2.8945045050312643</v>
      </c>
      <c r="E5" s="738">
        <v>2.7705458932745159</v>
      </c>
      <c r="F5" s="738">
        <v>-0.3849708695691163</v>
      </c>
      <c r="G5" s="738">
        <v>3.1033828764760898</v>
      </c>
      <c r="H5" s="737">
        <v>-1.0609548732688552</v>
      </c>
      <c r="I5" s="738">
        <v>-1.496833568209837</v>
      </c>
      <c r="J5" s="738">
        <v>0.81234815198880028</v>
      </c>
      <c r="K5" s="739">
        <v>4.6514145306957744E-2</v>
      </c>
      <c r="L5" s="737">
        <v>2.618568730567489</v>
      </c>
      <c r="M5" s="738">
        <v>3.5123884279723256</v>
      </c>
      <c r="N5" s="738">
        <v>2.9936779110726377</v>
      </c>
      <c r="O5" s="739">
        <v>3.2296686554076643</v>
      </c>
      <c r="P5" s="762" t="s">
        <v>5</v>
      </c>
      <c r="Q5" s="762" t="s">
        <v>5</v>
      </c>
      <c r="R5" s="762" t="s">
        <v>5</v>
      </c>
      <c r="S5" s="762" t="s">
        <v>5</v>
      </c>
      <c r="T5" s="762" t="s">
        <v>5</v>
      </c>
    </row>
    <row r="6" spans="1:20">
      <c r="A6" s="763" t="s">
        <v>569</v>
      </c>
      <c r="B6" s="737">
        <v>5.0975825112654007</v>
      </c>
      <c r="C6" s="738">
        <v>-8.665705822282419</v>
      </c>
      <c r="D6" s="738">
        <v>-4.8434675040441562</v>
      </c>
      <c r="E6" s="738">
        <v>6.9300000000000068</v>
      </c>
      <c r="F6" s="738">
        <v>-2.7533588952273931</v>
      </c>
      <c r="G6" s="738">
        <v>3.2055648605980025</v>
      </c>
      <c r="H6" s="737">
        <v>-6.0250902216875772</v>
      </c>
      <c r="I6" s="738">
        <v>-1.034472173619406</v>
      </c>
      <c r="J6" s="738">
        <v>-3.3627831616275898</v>
      </c>
      <c r="K6" s="739">
        <v>-1.0108154304069927</v>
      </c>
      <c r="L6" s="737">
        <v>5.8810621022602447</v>
      </c>
      <c r="M6" s="738">
        <v>3.7499999999999858</v>
      </c>
      <c r="N6" s="738">
        <v>2.018284774287423</v>
      </c>
      <c r="O6" s="739">
        <v>1.6225066984221712</v>
      </c>
      <c r="P6" s="738">
        <v>-1.1414077362079951</v>
      </c>
      <c r="Q6" s="738">
        <v>1.8192950231785261</v>
      </c>
      <c r="R6" s="738">
        <v>4.1644180608023049</v>
      </c>
      <c r="S6" s="738">
        <v>6.449724920987947</v>
      </c>
      <c r="T6" s="738">
        <v>4.0785001644556615</v>
      </c>
    </row>
    <row r="7" spans="1:20">
      <c r="A7" s="763" t="s">
        <v>27</v>
      </c>
      <c r="B7" s="737">
        <v>25.621870109408306</v>
      </c>
      <c r="C7" s="738">
        <v>13.666923341675272</v>
      </c>
      <c r="D7" s="738">
        <v>14.900311036081291</v>
      </c>
      <c r="E7" s="738">
        <v>34.342060009599692</v>
      </c>
      <c r="F7" s="738">
        <v>9.8008402499522447</v>
      </c>
      <c r="G7" s="738">
        <v>45.478516529173419</v>
      </c>
      <c r="H7" s="737">
        <v>-19.13557563620698</v>
      </c>
      <c r="I7" s="738">
        <v>-10.466340537543743</v>
      </c>
      <c r="J7" s="738">
        <v>45.144656090516747</v>
      </c>
      <c r="K7" s="739">
        <v>11.969317535481679</v>
      </c>
      <c r="L7" s="737">
        <v>87.926742794112755</v>
      </c>
      <c r="M7" s="738">
        <v>44.486889999787138</v>
      </c>
      <c r="N7" s="738">
        <v>22.076094987493633</v>
      </c>
      <c r="O7" s="739">
        <v>55.464864683645146</v>
      </c>
      <c r="P7" s="738">
        <v>98.924626186538063</v>
      </c>
      <c r="Q7" s="738">
        <v>52.420816446826848</v>
      </c>
      <c r="R7" s="738">
        <v>30.663114325055773</v>
      </c>
      <c r="S7" s="738">
        <v>63.919748888876825</v>
      </c>
      <c r="T7" s="738" t="s">
        <v>5</v>
      </c>
    </row>
    <row r="8" spans="1:20">
      <c r="A8" s="764" t="s">
        <v>28</v>
      </c>
      <c r="B8" s="741">
        <v>11.840601081965445</v>
      </c>
      <c r="C8" s="742">
        <v>-7.4100298487212513</v>
      </c>
      <c r="D8" s="742">
        <v>7.3134321523589847</v>
      </c>
      <c r="E8" s="742">
        <v>11.4</v>
      </c>
      <c r="F8" s="742">
        <v>4.383480470436993</v>
      </c>
      <c r="G8" s="742">
        <v>-1.0872545859532465</v>
      </c>
      <c r="H8" s="741">
        <v>4.2856981994662533</v>
      </c>
      <c r="I8" s="742">
        <v>5.3565270311390663</v>
      </c>
      <c r="J8" s="742">
        <v>5.1183008054523071</v>
      </c>
      <c r="K8" s="743">
        <v>2.8668370904020577</v>
      </c>
      <c r="L8" s="741">
        <v>5.4689946335827671</v>
      </c>
      <c r="M8" s="742">
        <v>-1.6250926630146978</v>
      </c>
      <c r="N8" s="742">
        <v>-3.5659357357965717</v>
      </c>
      <c r="O8" s="743">
        <v>-3.637300174409674</v>
      </c>
      <c r="P8" s="742">
        <v>-2.5785032507954071</v>
      </c>
      <c r="Q8" s="742">
        <v>-4.5495016802136803</v>
      </c>
      <c r="R8" s="742">
        <v>-3.8012948081719031</v>
      </c>
      <c r="S8" s="742">
        <v>7.8153160533473169</v>
      </c>
      <c r="T8" s="742" t="s">
        <v>5</v>
      </c>
    </row>
    <row r="9" spans="1:20" s="826" customFormat="1" ht="27" customHeight="1">
      <c r="A9" s="529" t="s">
        <v>570</v>
      </c>
      <c r="B9" s="827"/>
      <c r="C9" s="827"/>
      <c r="D9" s="827"/>
      <c r="E9" s="827"/>
      <c r="F9" s="827"/>
      <c r="G9" s="827"/>
      <c r="H9" s="827"/>
      <c r="I9" s="827"/>
      <c r="J9" s="827"/>
      <c r="K9" s="827"/>
      <c r="L9" s="827"/>
      <c r="M9" s="827"/>
      <c r="N9" s="827"/>
      <c r="O9" s="827"/>
      <c r="P9" s="828"/>
      <c r="Q9" s="828"/>
      <c r="R9" s="828"/>
      <c r="S9" s="828"/>
      <c r="T9" s="828"/>
    </row>
    <row r="10" spans="1:20" s="832" customFormat="1" ht="15" customHeight="1">
      <c r="A10" s="529" t="s">
        <v>24</v>
      </c>
      <c r="B10" s="829"/>
      <c r="C10" s="829"/>
      <c r="D10" s="829"/>
      <c r="E10" s="830"/>
      <c r="F10" s="830"/>
      <c r="G10" s="830"/>
      <c r="H10" s="830"/>
      <c r="I10" s="831"/>
      <c r="J10" s="830"/>
      <c r="K10" s="830"/>
      <c r="L10" s="830"/>
      <c r="M10" s="830"/>
      <c r="N10" s="830"/>
      <c r="O10" s="830"/>
      <c r="P10" s="830"/>
      <c r="Q10" s="830"/>
      <c r="R10" s="830"/>
      <c r="S10" s="828"/>
      <c r="T10" s="828"/>
    </row>
    <row r="11" spans="1:20" ht="14.25">
      <c r="A11" s="1149"/>
      <c r="B11" s="1150"/>
      <c r="C11" s="1150"/>
      <c r="D11" s="1150"/>
      <c r="H11" s="1150"/>
      <c r="I11" s="1150"/>
      <c r="J11" s="1150"/>
      <c r="K11" s="1150"/>
      <c r="L11" s="1150"/>
      <c r="M11" s="1150"/>
      <c r="N11" s="1150"/>
      <c r="O11" s="1150"/>
    </row>
    <row r="12" spans="1:20" ht="14.25">
      <c r="E12" s="1151"/>
      <c r="F12" s="1151"/>
      <c r="G12" s="1151"/>
    </row>
  </sheetData>
  <mergeCells count="10">
    <mergeCell ref="H2:K2"/>
    <mergeCell ref="L2:O2"/>
    <mergeCell ref="P2:T2"/>
    <mergeCell ref="B4:T4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P89"/>
  <sheetViews>
    <sheetView zoomScale="70" zoomScaleNormal="70" zoomScaleSheetLayoutView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/>
    </sheetView>
  </sheetViews>
  <sheetFormatPr defaultRowHeight="14.25"/>
  <cols>
    <col min="1" max="1" width="70.85546875" style="12" customWidth="1"/>
    <col min="2" max="2" width="8.28515625" style="12" customWidth="1"/>
    <col min="3" max="5" width="9.85546875" style="12" customWidth="1"/>
    <col min="6" max="13" width="8.7109375" style="12" customWidth="1"/>
    <col min="14" max="16" width="7.85546875" style="12" customWidth="1"/>
    <col min="17" max="18" width="8.42578125" style="12" customWidth="1"/>
    <col min="19" max="22" width="8.7109375" style="12" customWidth="1"/>
    <col min="23" max="23" width="9.140625" style="12"/>
    <col min="24" max="24" width="7.85546875" style="12" customWidth="1"/>
    <col min="25" max="16384" width="9.140625" style="12"/>
  </cols>
  <sheetData>
    <row r="1" spans="1:31" s="1154" customFormat="1" ht="24" customHeight="1">
      <c r="A1" s="1152" t="s">
        <v>51</v>
      </c>
      <c r="B1" s="1153"/>
      <c r="C1" s="1153"/>
      <c r="D1" s="1153"/>
      <c r="E1" s="1153"/>
      <c r="F1" s="1153"/>
      <c r="G1" s="1153"/>
      <c r="H1" s="1153"/>
      <c r="I1" s="1153"/>
      <c r="J1" s="1153"/>
      <c r="K1" s="1153"/>
      <c r="L1" s="1153"/>
      <c r="M1" s="1153"/>
      <c r="N1" s="1153"/>
      <c r="O1" s="1153"/>
      <c r="P1" s="1153"/>
      <c r="Q1" s="1153"/>
      <c r="R1" s="1153"/>
      <c r="S1" s="1153"/>
      <c r="T1" s="1153"/>
      <c r="U1" s="1153"/>
      <c r="V1" s="1153"/>
      <c r="W1" s="1153"/>
      <c r="X1" s="1153"/>
      <c r="Y1" s="1153"/>
    </row>
    <row r="2" spans="1:31" s="296" customFormat="1" ht="19.5" customHeight="1">
      <c r="A2" s="299"/>
      <c r="B2" s="980">
        <v>2010</v>
      </c>
      <c r="C2" s="981">
        <v>2011</v>
      </c>
      <c r="D2" s="981">
        <v>2012</v>
      </c>
      <c r="E2" s="982">
        <v>2013</v>
      </c>
      <c r="F2" s="988">
        <v>2012</v>
      </c>
      <c r="G2" s="989"/>
      <c r="H2" s="989"/>
      <c r="I2" s="990"/>
      <c r="J2" s="980">
        <v>2013</v>
      </c>
      <c r="K2" s="981"/>
      <c r="L2" s="981"/>
      <c r="M2" s="981"/>
      <c r="N2" s="981"/>
      <c r="O2" s="981"/>
      <c r="P2" s="982"/>
      <c r="Q2" s="980">
        <v>2014</v>
      </c>
      <c r="R2" s="982"/>
      <c r="S2" s="981">
        <v>2013</v>
      </c>
      <c r="T2" s="981"/>
      <c r="U2" s="981"/>
      <c r="V2" s="981"/>
      <c r="W2" s="981"/>
      <c r="X2" s="980">
        <v>2014</v>
      </c>
      <c r="Y2" s="981"/>
    </row>
    <row r="3" spans="1:31" s="296" customFormat="1" ht="19.5" customHeight="1">
      <c r="A3" s="765"/>
      <c r="B3" s="985"/>
      <c r="C3" s="986"/>
      <c r="D3" s="986"/>
      <c r="E3" s="987"/>
      <c r="F3" s="766" t="s">
        <v>7</v>
      </c>
      <c r="G3" s="767" t="s">
        <v>8</v>
      </c>
      <c r="H3" s="767" t="s">
        <v>9</v>
      </c>
      <c r="I3" s="768" t="s">
        <v>10</v>
      </c>
      <c r="J3" s="767" t="s">
        <v>7</v>
      </c>
      <c r="K3" s="769" t="s">
        <v>8</v>
      </c>
      <c r="L3" s="769" t="s">
        <v>9</v>
      </c>
      <c r="M3" s="770" t="s">
        <v>10</v>
      </c>
      <c r="N3" s="769" t="s">
        <v>149</v>
      </c>
      <c r="O3" s="769" t="s">
        <v>242</v>
      </c>
      <c r="P3" s="770" t="s">
        <v>514</v>
      </c>
      <c r="Q3" s="1155" t="s">
        <v>151</v>
      </c>
      <c r="R3" s="770" t="s">
        <v>609</v>
      </c>
      <c r="S3" s="769" t="s">
        <v>7</v>
      </c>
      <c r="T3" s="769" t="s">
        <v>8</v>
      </c>
      <c r="U3" s="769" t="s">
        <v>9</v>
      </c>
      <c r="V3" s="770" t="s">
        <v>10</v>
      </c>
      <c r="W3" s="769" t="s">
        <v>514</v>
      </c>
      <c r="X3" s="1155" t="s">
        <v>151</v>
      </c>
      <c r="Y3" s="769" t="s">
        <v>609</v>
      </c>
    </row>
    <row r="4" spans="1:31" s="1156" customFormat="1" ht="21" customHeight="1" thickBot="1">
      <c r="A4" s="771"/>
      <c r="B4" s="991" t="s">
        <v>513</v>
      </c>
      <c r="C4" s="992"/>
      <c r="D4" s="992"/>
      <c r="E4" s="992"/>
      <c r="F4" s="992"/>
      <c r="G4" s="992"/>
      <c r="H4" s="992"/>
      <c r="I4" s="992"/>
      <c r="J4" s="992"/>
      <c r="K4" s="992"/>
      <c r="L4" s="992"/>
      <c r="M4" s="992"/>
      <c r="N4" s="992"/>
      <c r="O4" s="992"/>
      <c r="P4" s="992"/>
      <c r="Q4" s="992"/>
      <c r="R4" s="993"/>
      <c r="S4" s="983" t="s">
        <v>53</v>
      </c>
      <c r="T4" s="984"/>
      <c r="U4" s="984"/>
      <c r="V4" s="984"/>
      <c r="W4" s="984"/>
      <c r="X4" s="984"/>
      <c r="Y4" s="984"/>
    </row>
    <row r="5" spans="1:31" s="296" customFormat="1" ht="12.75">
      <c r="A5" s="772" t="s">
        <v>54</v>
      </c>
      <c r="B5" s="773">
        <v>-3.8399897429322323</v>
      </c>
      <c r="C5" s="300">
        <v>2.5874999999999915</v>
      </c>
      <c r="D5" s="774">
        <v>1.7846553754924628</v>
      </c>
      <c r="E5" s="300">
        <v>3.3918053981580414</v>
      </c>
      <c r="F5" s="773">
        <v>-7.5767042651846594</v>
      </c>
      <c r="G5" s="300">
        <v>-1.6049776643267251</v>
      </c>
      <c r="H5" s="300">
        <v>12.187707467067327</v>
      </c>
      <c r="I5" s="775">
        <v>4.6308458319332715</v>
      </c>
      <c r="J5" s="300">
        <v>14.4031311154599</v>
      </c>
      <c r="K5" s="300">
        <v>6.4046437720919585</v>
      </c>
      <c r="L5" s="774">
        <v>-0.76618805867877882</v>
      </c>
      <c r="M5" s="774">
        <v>-4.4580036785099111</v>
      </c>
      <c r="N5" s="1157">
        <v>8.4050726650004606</v>
      </c>
      <c r="O5" s="1158">
        <v>-16.851720607921877</v>
      </c>
      <c r="P5" s="1159">
        <v>-2.7439307971351496</v>
      </c>
      <c r="Q5" s="1160">
        <v>-1.1364749681591064</v>
      </c>
      <c r="R5" s="1160">
        <v>3.5458849602095341</v>
      </c>
      <c r="S5" s="773">
        <v>1.7484777997220362</v>
      </c>
      <c r="T5" s="300">
        <v>0.72347239454094203</v>
      </c>
      <c r="U5" s="300">
        <v>-9.1906614785991145E-2</v>
      </c>
      <c r="V5" s="775">
        <v>-0.53688210777016998</v>
      </c>
      <c r="W5" s="775">
        <v>-0.31336121604605227</v>
      </c>
      <c r="X5" s="1160">
        <v>-0.16036052908814225</v>
      </c>
      <c r="Y5" s="1160">
        <v>0.45577458611994381</v>
      </c>
      <c r="Z5" s="1160"/>
      <c r="AA5" s="1161"/>
      <c r="AB5" s="1162"/>
      <c r="AC5" s="1162"/>
      <c r="AD5" s="1162"/>
      <c r="AE5" s="1162"/>
    </row>
    <row r="6" spans="1:31" s="296" customFormat="1" ht="12.75">
      <c r="A6" s="772" t="s">
        <v>55</v>
      </c>
      <c r="B6" s="773">
        <v>2.8410064790374037</v>
      </c>
      <c r="C6" s="300">
        <v>5.2575438128650944</v>
      </c>
      <c r="D6" s="300">
        <v>15.550875637330975</v>
      </c>
      <c r="E6" s="300">
        <v>-1.4182939362795537</v>
      </c>
      <c r="F6" s="773">
        <v>5.8295964125560289</v>
      </c>
      <c r="G6" s="300">
        <v>9.0528329265879677</v>
      </c>
      <c r="H6" s="300">
        <v>20.455257060554828</v>
      </c>
      <c r="I6" s="775">
        <v>23.094549904955343</v>
      </c>
      <c r="J6" s="300">
        <v>9.8084008843036088</v>
      </c>
      <c r="K6" s="300">
        <v>2.83061662684851</v>
      </c>
      <c r="L6" s="300">
        <v>-0.41069896805385042</v>
      </c>
      <c r="M6" s="300">
        <v>-11.655948553054657</v>
      </c>
      <c r="N6" s="1163">
        <v>-25.778803362452607</v>
      </c>
      <c r="O6" s="1158">
        <v>18.635911052107531</v>
      </c>
      <c r="P6" s="1159">
        <v>-18.003407955814083</v>
      </c>
      <c r="Q6" s="1160">
        <v>5.7472564769770287</v>
      </c>
      <c r="R6" s="1160">
        <v>-4.9753795650389918</v>
      </c>
      <c r="S6" s="773">
        <v>1.1361838929120009</v>
      </c>
      <c r="T6" s="300">
        <v>0.33880645161290351</v>
      </c>
      <c r="U6" s="300">
        <v>-5.8329695359209087E-2</v>
      </c>
      <c r="V6" s="775">
        <v>-1.9143108067877319</v>
      </c>
      <c r="W6" s="775">
        <v>-3.2161252023745313</v>
      </c>
      <c r="X6" s="1160">
        <v>0.69394357953880503</v>
      </c>
      <c r="Y6" s="1160">
        <v>-0.62054051090889195</v>
      </c>
      <c r="Z6" s="1160"/>
      <c r="AA6" s="1161"/>
      <c r="AB6" s="1162"/>
      <c r="AC6" s="1162"/>
      <c r="AD6" s="1162"/>
      <c r="AE6" s="1162"/>
    </row>
    <row r="7" spans="1:31" s="296" customFormat="1" ht="12.75">
      <c r="A7" s="772" t="s">
        <v>56</v>
      </c>
      <c r="B7" s="773">
        <v>-9.2155334811127432</v>
      </c>
      <c r="C7" s="300">
        <v>-13.944399073317882</v>
      </c>
      <c r="D7" s="300">
        <v>9.0011136396649363</v>
      </c>
      <c r="E7" s="300">
        <v>7.4209310589907318</v>
      </c>
      <c r="F7" s="773">
        <v>-0.67558438048911285</v>
      </c>
      <c r="G7" s="300">
        <v>0.73973500632051525</v>
      </c>
      <c r="H7" s="300">
        <v>-8.4781671933352527</v>
      </c>
      <c r="I7" s="775">
        <v>29.544528224984731</v>
      </c>
      <c r="J7" s="300">
        <v>1.5576112093592656</v>
      </c>
      <c r="K7" s="300">
        <v>14.151601059627254</v>
      </c>
      <c r="L7" s="300">
        <v>4.48856279671989</v>
      </c>
      <c r="M7" s="300">
        <v>7.7378377315452127</v>
      </c>
      <c r="N7" s="1163">
        <v>42.618972248601864</v>
      </c>
      <c r="O7" s="1158">
        <v>-25.564481111593579</v>
      </c>
      <c r="P7" s="1159">
        <v>50.658612910268545</v>
      </c>
      <c r="Q7" s="1160">
        <v>19.564762502615608</v>
      </c>
      <c r="R7" s="1160">
        <v>22.062824635171907</v>
      </c>
      <c r="S7" s="773">
        <v>5.1759929778362981E-2</v>
      </c>
      <c r="T7" s="300">
        <v>0.58368796526054512</v>
      </c>
      <c r="U7" s="300">
        <v>0.22365379140172639</v>
      </c>
      <c r="V7" s="775">
        <v>0.72397439714200684</v>
      </c>
      <c r="W7" s="775">
        <v>3.8693092282784738</v>
      </c>
      <c r="X7" s="1160">
        <v>0.67637832143275356</v>
      </c>
      <c r="Y7" s="1160">
        <v>0.60438109856375344</v>
      </c>
      <c r="Z7" s="1160"/>
      <c r="AA7" s="1161"/>
      <c r="AB7" s="1162"/>
      <c r="AC7" s="1162"/>
      <c r="AD7" s="1162"/>
      <c r="AE7" s="1162"/>
    </row>
    <row r="8" spans="1:31" s="296" customFormat="1" ht="12.75">
      <c r="A8" s="772" t="s">
        <v>57</v>
      </c>
      <c r="B8" s="773">
        <v>19.570936048944773</v>
      </c>
      <c r="C8" s="300">
        <v>20.964341369511402</v>
      </c>
      <c r="D8" s="300">
        <v>-14.877786657113745</v>
      </c>
      <c r="E8" s="300">
        <v>8.9624473939786924</v>
      </c>
      <c r="F8" s="773">
        <v>74.736515809051468</v>
      </c>
      <c r="G8" s="300">
        <v>17.847907851433959</v>
      </c>
      <c r="H8" s="300">
        <v>-40.209189516944008</v>
      </c>
      <c r="I8" s="775">
        <v>-56.137760395881557</v>
      </c>
      <c r="J8" s="300">
        <v>68.712672225178864</v>
      </c>
      <c r="K8" s="300">
        <v>-0.22772984923285833</v>
      </c>
      <c r="L8" s="300">
        <v>-4.2113862362320162</v>
      </c>
      <c r="M8" s="300">
        <v>9.8808115731052766</v>
      </c>
      <c r="N8" s="1163">
        <v>26.035727860129214</v>
      </c>
      <c r="O8" s="1158">
        <v>14.15455241009947</v>
      </c>
      <c r="P8" s="1159">
        <v>-10.82375478927203</v>
      </c>
      <c r="Q8" s="1160">
        <v>-15.558467081559129</v>
      </c>
      <c r="R8" s="1160">
        <v>-27.023829643400376</v>
      </c>
      <c r="S8" s="773">
        <v>1.9039426523297451</v>
      </c>
      <c r="T8" s="300">
        <v>-1.9037220843671723E-2</v>
      </c>
      <c r="U8" s="300">
        <v>-0.21187561291955323</v>
      </c>
      <c r="V8" s="775">
        <v>0.14484310806787751</v>
      </c>
      <c r="W8" s="775">
        <v>-0.13660010793308175</v>
      </c>
      <c r="X8" s="1160">
        <v>-0.24909282453470735</v>
      </c>
      <c r="Y8" s="1160">
        <v>-0.78538756715272384</v>
      </c>
      <c r="Z8" s="1160"/>
      <c r="AA8" s="1161"/>
      <c r="AB8" s="1162"/>
      <c r="AC8" s="1162"/>
      <c r="AD8" s="1162"/>
      <c r="AE8" s="1162"/>
    </row>
    <row r="9" spans="1:31" s="296" customFormat="1" ht="12.75">
      <c r="A9" s="772" t="s">
        <v>58</v>
      </c>
      <c r="B9" s="773">
        <v>-4.7218274353498089</v>
      </c>
      <c r="C9" s="300">
        <v>11.636666666666656</v>
      </c>
      <c r="D9" s="300">
        <v>-7.1616255113314082</v>
      </c>
      <c r="E9" s="300">
        <v>13.654418268071126</v>
      </c>
      <c r="F9" s="773">
        <v>-12.905904332611712</v>
      </c>
      <c r="G9" s="300">
        <v>-15.009975355005295</v>
      </c>
      <c r="H9" s="300">
        <v>-7.6135199726869587</v>
      </c>
      <c r="I9" s="775">
        <v>6.8562168532704959</v>
      </c>
      <c r="J9" s="300">
        <v>17.075828254281731</v>
      </c>
      <c r="K9" s="300">
        <v>20.329328914664458</v>
      </c>
      <c r="L9" s="300">
        <v>21.131492306658629</v>
      </c>
      <c r="M9" s="300">
        <v>-0.58455345079549659</v>
      </c>
      <c r="N9" s="1163">
        <v>-19.48766881972989</v>
      </c>
      <c r="O9" s="1158">
        <v>17.369842600353905</v>
      </c>
      <c r="P9" s="1159">
        <v>4.8546951117083665</v>
      </c>
      <c r="Q9" s="1160">
        <v>16.473361621876464</v>
      </c>
      <c r="R9" s="1160">
        <v>6.9826307061205739E-2</v>
      </c>
      <c r="S9" s="773">
        <v>1.8690238460975761</v>
      </c>
      <c r="T9" s="300">
        <v>1.8613185483870953</v>
      </c>
      <c r="U9" s="300">
        <v>2.0276201322324452</v>
      </c>
      <c r="V9" s="775">
        <v>-6.4313188448944125E-2</v>
      </c>
      <c r="W9" s="775">
        <v>0.52975535168195809</v>
      </c>
      <c r="X9" s="1160">
        <v>2.083803113660311</v>
      </c>
      <c r="Y9" s="1160">
        <v>8.9376164894214068E-3</v>
      </c>
      <c r="Z9" s="1160"/>
      <c r="AA9" s="1161"/>
      <c r="AB9" s="1162"/>
      <c r="AC9" s="1162"/>
      <c r="AD9" s="1162"/>
      <c r="AE9" s="1162"/>
    </row>
    <row r="10" spans="1:31" s="296" customFormat="1" ht="12.75">
      <c r="A10" s="772" t="s">
        <v>59</v>
      </c>
      <c r="B10" s="773">
        <v>-34.22134517349123</v>
      </c>
      <c r="C10" s="300">
        <v>-12.764166666666654</v>
      </c>
      <c r="D10" s="300">
        <v>31.152145047428917</v>
      </c>
      <c r="E10" s="300">
        <v>-9.3121330866607366</v>
      </c>
      <c r="F10" s="773">
        <v>22.519040582016586</v>
      </c>
      <c r="G10" s="300">
        <v>53.303320635653535</v>
      </c>
      <c r="H10" s="300">
        <v>40.003193230351656</v>
      </c>
      <c r="I10" s="775">
        <v>10.249541284403676</v>
      </c>
      <c r="J10" s="300">
        <v>-13.239933197253677</v>
      </c>
      <c r="K10" s="300">
        <v>-29.727423322122377</v>
      </c>
      <c r="L10" s="300">
        <v>1.468282252316456</v>
      </c>
      <c r="M10" s="300">
        <v>9.4031887627733681</v>
      </c>
      <c r="N10" s="1163">
        <v>21.858954207272348</v>
      </c>
      <c r="O10" s="1158">
        <v>19.957015658581525</v>
      </c>
      <c r="P10" s="1159">
        <v>-11.287165625873797</v>
      </c>
      <c r="Q10" s="1160">
        <v>8.5923452350372429</v>
      </c>
      <c r="R10" s="1160">
        <v>22.406883545497408</v>
      </c>
      <c r="S10" s="773">
        <v>-0.29748738204959385</v>
      </c>
      <c r="T10" s="300">
        <v>-0.69800248138957732</v>
      </c>
      <c r="U10" s="300">
        <v>3.0954414602511453E-2</v>
      </c>
      <c r="V10" s="775">
        <v>0.15979458172075028</v>
      </c>
      <c r="W10" s="775">
        <v>-0.20695268933261407</v>
      </c>
      <c r="X10" s="1160">
        <v>0.1487884817979635</v>
      </c>
      <c r="Y10" s="1160">
        <v>0.39599824580638021</v>
      </c>
      <c r="Z10" s="1160"/>
      <c r="AA10" s="1161"/>
      <c r="AB10" s="1162"/>
      <c r="AC10" s="1162"/>
      <c r="AD10" s="1162"/>
      <c r="AE10" s="1162"/>
    </row>
    <row r="11" spans="1:31" s="296" customFormat="1" ht="12.75">
      <c r="A11" s="772" t="s">
        <v>61</v>
      </c>
      <c r="B11" s="773">
        <v>-6.1935211531847187</v>
      </c>
      <c r="C11" s="300">
        <v>-19.674836043032968</v>
      </c>
      <c r="D11" s="300">
        <v>-64.839040989303982</v>
      </c>
      <c r="E11" s="300">
        <v>-69.358550690428416</v>
      </c>
      <c r="F11" s="773">
        <v>-49.428736295441432</v>
      </c>
      <c r="G11" s="300">
        <v>-83.058387395736787</v>
      </c>
      <c r="H11" s="300">
        <v>-97.22170857988165</v>
      </c>
      <c r="I11" s="775">
        <v>-45.550723425608417</v>
      </c>
      <c r="J11" s="300">
        <v>-42.919899589228663</v>
      </c>
      <c r="K11" s="300">
        <v>-94.128373450036463</v>
      </c>
      <c r="L11" s="300">
        <v>-68.885191347753747</v>
      </c>
      <c r="M11" s="300">
        <v>-99.754243145687738</v>
      </c>
      <c r="N11" s="1163">
        <v>-94.827586206896555</v>
      </c>
      <c r="O11" s="1158">
        <v>-99.863922435788396</v>
      </c>
      <c r="P11" s="1159">
        <v>-99.743808710503842</v>
      </c>
      <c r="Q11" s="1160">
        <v>-99.739347234814147</v>
      </c>
      <c r="R11" s="1160">
        <v>-98.302469135802468</v>
      </c>
      <c r="S11" s="773">
        <v>-0.33292480433033356</v>
      </c>
      <c r="T11" s="300">
        <v>-9.6867555831265439E-2</v>
      </c>
      <c r="U11" s="300">
        <v>-1.5847015279491256E-2</v>
      </c>
      <c r="V11" s="775">
        <v>-0.46789788627567724</v>
      </c>
      <c r="W11" s="775">
        <v>-0.76269832703723806</v>
      </c>
      <c r="X11" s="1160">
        <v>-1.2465421982910008</v>
      </c>
      <c r="Y11" s="1160">
        <v>-8.4504988488104282E-2</v>
      </c>
      <c r="Z11" s="1160"/>
      <c r="AA11" s="1161"/>
      <c r="AB11" s="1162"/>
      <c r="AC11" s="1162"/>
      <c r="AD11" s="1162"/>
      <c r="AE11" s="1162"/>
    </row>
    <row r="12" spans="1:31" s="296" customFormat="1" ht="12.75">
      <c r="A12" s="772" t="s">
        <v>62</v>
      </c>
      <c r="B12" s="773">
        <v>-2.8419211710982211</v>
      </c>
      <c r="C12" s="300">
        <v>4.4367406123435416</v>
      </c>
      <c r="D12" s="300">
        <v>6.1553438342828883</v>
      </c>
      <c r="E12" s="300">
        <v>-2.61884001322953</v>
      </c>
      <c r="F12" s="773">
        <v>-7.8397377297229127</v>
      </c>
      <c r="G12" s="300">
        <v>9.9541791752251356</v>
      </c>
      <c r="H12" s="300">
        <v>18.148326125260311</v>
      </c>
      <c r="I12" s="775">
        <v>6.8114217727543149</v>
      </c>
      <c r="J12" s="300">
        <v>8.8794636749213396</v>
      </c>
      <c r="K12" s="300">
        <v>-4.2793504813910062</v>
      </c>
      <c r="L12" s="300">
        <v>-1.6336767895878523</v>
      </c>
      <c r="M12" s="300">
        <v>-10.402268297005151</v>
      </c>
      <c r="N12" s="1163">
        <v>-0.85692028044664426</v>
      </c>
      <c r="O12" s="1158">
        <v>-27.007545136081916</v>
      </c>
      <c r="P12" s="1159">
        <v>-7.6312576312460578E-3</v>
      </c>
      <c r="Q12" s="1160">
        <v>7.0626403793361447</v>
      </c>
      <c r="R12" s="1160">
        <v>-5.2228963334212608</v>
      </c>
      <c r="S12" s="773">
        <v>0.29433106575963658</v>
      </c>
      <c r="T12" s="300">
        <v>-0.14317307692307699</v>
      </c>
      <c r="U12" s="300">
        <v>-4.7268355952041909E-2</v>
      </c>
      <c r="V12" s="775">
        <v>-0.37921702887764225</v>
      </c>
      <c r="W12" s="775">
        <v>-2.7882712718089455E-4</v>
      </c>
      <c r="X12" s="1160">
        <v>0.20538452534238591</v>
      </c>
      <c r="Y12" s="1160">
        <v>-0.20188575814055451</v>
      </c>
      <c r="Z12" s="1160"/>
      <c r="AA12" s="1161"/>
      <c r="AB12" s="1162"/>
      <c r="AC12" s="1162"/>
      <c r="AD12" s="1162"/>
      <c r="AE12" s="1162"/>
    </row>
    <row r="13" spans="1:31" s="296" customFormat="1" ht="12.75">
      <c r="A13" s="772" t="s">
        <v>63</v>
      </c>
      <c r="B13" s="773">
        <v>-14.16380543633764</v>
      </c>
      <c r="C13" s="300">
        <v>9.6675805631713843</v>
      </c>
      <c r="D13" s="300">
        <v>-19.354103343465042</v>
      </c>
      <c r="E13" s="300">
        <v>5.7778196551399219</v>
      </c>
      <c r="F13" s="773">
        <v>-21.453892099257033</v>
      </c>
      <c r="G13" s="300">
        <v>-14.055547030842419</v>
      </c>
      <c r="H13" s="300">
        <v>-24.719511304728755</v>
      </c>
      <c r="I13" s="775">
        <v>-17.520119418483915</v>
      </c>
      <c r="J13" s="300">
        <v>2.6707882534775678</v>
      </c>
      <c r="K13" s="300">
        <v>0.51478902576920404</v>
      </c>
      <c r="L13" s="300">
        <v>4.901073322125967</v>
      </c>
      <c r="M13" s="300">
        <v>15.78077664555218</v>
      </c>
      <c r="N13" s="1163">
        <v>8.7719298245614112</v>
      </c>
      <c r="O13" s="1158">
        <v>23.382687927107071</v>
      </c>
      <c r="P13" s="1159">
        <v>16.590873451466194</v>
      </c>
      <c r="Q13" s="1160">
        <v>48.922056384742973</v>
      </c>
      <c r="R13" s="1160">
        <v>66.315136476426829</v>
      </c>
      <c r="S13" s="773">
        <v>9.3219223173139854E-2</v>
      </c>
      <c r="T13" s="300">
        <v>3.1659429280396306E-2</v>
      </c>
      <c r="U13" s="300">
        <v>0.28295213691436472</v>
      </c>
      <c r="V13" s="775">
        <v>0.70452217922000537</v>
      </c>
      <c r="W13" s="775">
        <v>0.5614499010613424</v>
      </c>
      <c r="X13" s="1160">
        <v>1.0186702563502308</v>
      </c>
      <c r="Y13" s="1160">
        <v>2.0744764828417916</v>
      </c>
      <c r="Z13" s="1160"/>
      <c r="AA13" s="1161"/>
      <c r="AB13" s="1162"/>
      <c r="AC13" s="1162"/>
      <c r="AD13" s="1162"/>
      <c r="AE13" s="1162"/>
    </row>
    <row r="14" spans="1:31" s="296" customFormat="1" ht="12.75">
      <c r="A14" s="772" t="s">
        <v>64</v>
      </c>
      <c r="B14" s="773">
        <v>31.805500637054564</v>
      </c>
      <c r="C14" s="300">
        <v>15.254872876059395</v>
      </c>
      <c r="D14" s="300">
        <v>-11.125973378064742</v>
      </c>
      <c r="E14" s="300">
        <v>-10.507732734565067</v>
      </c>
      <c r="F14" s="773">
        <v>-10.666286203452714</v>
      </c>
      <c r="G14" s="300">
        <v>-7.157422512234902</v>
      </c>
      <c r="H14" s="300">
        <v>-13.960600633696089</v>
      </c>
      <c r="I14" s="775">
        <v>-12.641318667851337</v>
      </c>
      <c r="J14" s="300">
        <v>-16.143354521353061</v>
      </c>
      <c r="K14" s="300">
        <v>-6.8275234539236322</v>
      </c>
      <c r="L14" s="300">
        <v>-14.810426540284368</v>
      </c>
      <c r="M14" s="300">
        <v>-3.7211096692736731</v>
      </c>
      <c r="N14" s="1163">
        <v>-12.542500944465431</v>
      </c>
      <c r="O14" s="1158">
        <v>17.074018301864925</v>
      </c>
      <c r="P14" s="1159">
        <v>-12.98966853207061</v>
      </c>
      <c r="Q14" s="1160">
        <v>4.4951225942525781</v>
      </c>
      <c r="R14" s="1160">
        <v>-9.3801067654428465</v>
      </c>
      <c r="S14" s="773">
        <v>-1.7264413722478207</v>
      </c>
      <c r="T14" s="300">
        <v>-0.63039205955335054</v>
      </c>
      <c r="U14" s="300">
        <v>-1.3665338015247825</v>
      </c>
      <c r="V14" s="775">
        <v>-0.29502054182792564</v>
      </c>
      <c r="W14" s="775">
        <v>-1.013975535168198</v>
      </c>
      <c r="X14" s="1160">
        <v>0.37281282921690317</v>
      </c>
      <c r="Y14" s="1160">
        <v>-0.88167306216423524</v>
      </c>
      <c r="Z14" s="1160"/>
      <c r="AA14" s="1161"/>
      <c r="AB14" s="1162"/>
      <c r="AC14" s="1162"/>
      <c r="AD14" s="1162"/>
      <c r="AE14" s="1162"/>
    </row>
    <row r="15" spans="1:31" s="296" customFormat="1" ht="12.75">
      <c r="A15" s="772" t="s">
        <v>65</v>
      </c>
      <c r="B15" s="773">
        <v>-53.486235687207831</v>
      </c>
      <c r="C15" s="300">
        <v>7.3158942991191651</v>
      </c>
      <c r="D15" s="300">
        <v>-13.621891938063939</v>
      </c>
      <c r="E15" s="300">
        <v>-41.624114495307275</v>
      </c>
      <c r="F15" s="773">
        <v>-23.230744697815325</v>
      </c>
      <c r="G15" s="300">
        <v>-20.704941662813781</v>
      </c>
      <c r="H15" s="300">
        <v>16.906173583894414</v>
      </c>
      <c r="I15" s="775">
        <v>-24.973215155352108</v>
      </c>
      <c r="J15" s="300">
        <v>-20.00747787794441</v>
      </c>
      <c r="K15" s="300">
        <v>-48.182192344628902</v>
      </c>
      <c r="L15" s="300">
        <v>-57.108882521489967</v>
      </c>
      <c r="M15" s="300">
        <v>-32.480851616253403</v>
      </c>
      <c r="N15" s="1163">
        <v>-56.922916883387082</v>
      </c>
      <c r="O15" s="1158">
        <v>6.2886770362937057</v>
      </c>
      <c r="P15" s="1159">
        <v>-32.060662498337095</v>
      </c>
      <c r="Q15" s="1160">
        <v>-38.087493901447388</v>
      </c>
      <c r="R15" s="1160">
        <v>-33.895422984270922</v>
      </c>
      <c r="S15" s="773">
        <v>-0.52313364055299405</v>
      </c>
      <c r="T15" s="300">
        <v>-1.2941240694789076</v>
      </c>
      <c r="U15" s="300">
        <v>-1.872609851001227</v>
      </c>
      <c r="V15" s="775">
        <v>-0.66367430782971082</v>
      </c>
      <c r="W15" s="775">
        <v>-0.64379384781435622</v>
      </c>
      <c r="X15" s="1160">
        <v>-0.81420344141402523</v>
      </c>
      <c r="Y15" s="1160">
        <v>-0.7788882797938812</v>
      </c>
      <c r="Z15" s="1160"/>
      <c r="AA15" s="1161"/>
      <c r="AB15" s="1162"/>
      <c r="AC15" s="1162"/>
      <c r="AD15" s="1162"/>
      <c r="AE15" s="1162"/>
    </row>
    <row r="16" spans="1:31" s="296" customFormat="1" ht="12.75">
      <c r="A16" s="772" t="s">
        <v>68</v>
      </c>
      <c r="B16" s="773">
        <v>-43.228590082034671</v>
      </c>
      <c r="C16" s="300">
        <v>32.979999999999961</v>
      </c>
      <c r="D16" s="300">
        <v>-24.190981099914779</v>
      </c>
      <c r="E16" s="300">
        <v>10.103080852752271</v>
      </c>
      <c r="F16" s="773">
        <v>-11.874899242302106</v>
      </c>
      <c r="G16" s="300">
        <v>-12.689115287455238</v>
      </c>
      <c r="H16" s="300">
        <v>-42.189997271274308</v>
      </c>
      <c r="I16" s="775">
        <v>-21.10739231664725</v>
      </c>
      <c r="J16" s="300">
        <v>-2.0196107127177072</v>
      </c>
      <c r="K16" s="300">
        <v>-2.1683835686124695</v>
      </c>
      <c r="L16" s="300">
        <v>11.544167228590666</v>
      </c>
      <c r="M16" s="300">
        <v>30.840173383749885</v>
      </c>
      <c r="N16" s="1163">
        <v>64.39517443756111</v>
      </c>
      <c r="O16" s="1158">
        <v>8.5275423728813564</v>
      </c>
      <c r="P16" s="1159">
        <v>29.469936708860729</v>
      </c>
      <c r="Q16" s="1160">
        <v>37.69935527655241</v>
      </c>
      <c r="R16" s="1160">
        <v>40.551351351351343</v>
      </c>
      <c r="S16" s="773">
        <v>-4.8654816765415818E-2</v>
      </c>
      <c r="T16" s="300">
        <v>-5.0980769230768733E-2</v>
      </c>
      <c r="U16" s="300">
        <v>0.26104330770934031</v>
      </c>
      <c r="V16" s="775">
        <v>0.71977136052396529</v>
      </c>
      <c r="W16" s="775">
        <v>0.64596150386760287</v>
      </c>
      <c r="X16" s="1160">
        <v>0.94024698583635935</v>
      </c>
      <c r="Y16" s="1160">
        <v>0.99110952746409253</v>
      </c>
      <c r="Z16" s="1160"/>
      <c r="AA16" s="1161"/>
      <c r="AB16" s="1162"/>
      <c r="AC16" s="1162"/>
      <c r="AD16" s="1162"/>
      <c r="AE16" s="1162"/>
    </row>
    <row r="17" spans="1:31" s="296" customFormat="1" ht="12.75">
      <c r="A17" s="772" t="s">
        <v>69</v>
      </c>
      <c r="B17" s="773">
        <v>44.513891397810625</v>
      </c>
      <c r="C17" s="300">
        <v>79.572499999999991</v>
      </c>
      <c r="D17" s="300">
        <v>19.036415189779433</v>
      </c>
      <c r="E17" s="300">
        <v>3.2186130646997242</v>
      </c>
      <c r="F17" s="773">
        <v>-2.0026588491955408</v>
      </c>
      <c r="G17" s="300">
        <v>40.565454859995555</v>
      </c>
      <c r="H17" s="300">
        <v>11.120495038248521</v>
      </c>
      <c r="I17" s="775">
        <v>34.564903890034884</v>
      </c>
      <c r="J17" s="300">
        <v>2.4122997721620152</v>
      </c>
      <c r="K17" s="300">
        <v>35.940714172688416</v>
      </c>
      <c r="L17" s="300">
        <v>-23.422198836563481</v>
      </c>
      <c r="M17" s="300">
        <v>3.3262792338162512</v>
      </c>
      <c r="N17" s="1163">
        <v>-6.2590274434280104</v>
      </c>
      <c r="O17" s="1158">
        <v>6.4162127523229628</v>
      </c>
      <c r="P17" s="1159">
        <v>11.679771922564044</v>
      </c>
      <c r="Q17" s="1160">
        <v>8.085947147443818</v>
      </c>
      <c r="R17" s="1160">
        <v>32.509551098376306</v>
      </c>
      <c r="S17" s="773">
        <v>1.7247458123034128E-2</v>
      </c>
      <c r="T17" s="300">
        <v>0.21557940446650101</v>
      </c>
      <c r="U17" s="300">
        <v>-0.17236088703299429</v>
      </c>
      <c r="V17" s="775">
        <v>2.4819291455790281E-2</v>
      </c>
      <c r="W17" s="775">
        <v>7.7675840978593425E-2</v>
      </c>
      <c r="X17" s="1160">
        <v>6.5150415544890719E-2</v>
      </c>
      <c r="Y17" s="1160">
        <v>0.20300844205679169</v>
      </c>
      <c r="Z17" s="1160"/>
      <c r="AA17" s="1161"/>
      <c r="AB17" s="1162"/>
      <c r="AC17" s="1162"/>
      <c r="AD17" s="1162"/>
      <c r="AE17" s="1162"/>
    </row>
    <row r="18" spans="1:31" s="296" customFormat="1" ht="12.75">
      <c r="A18" s="778" t="s">
        <v>71</v>
      </c>
      <c r="B18" s="779">
        <v>14.355553437842445</v>
      </c>
      <c r="C18" s="530">
        <v>-3.0350252918774174</v>
      </c>
      <c r="D18" s="530">
        <v>-9.5301528915321114</v>
      </c>
      <c r="E18" s="530">
        <v>5.3330546794847749</v>
      </c>
      <c r="F18" s="779">
        <v>-16.145833333333343</v>
      </c>
      <c r="G18" s="530">
        <v>-5.3841434809281594</v>
      </c>
      <c r="H18" s="530">
        <v>11.127596439169139</v>
      </c>
      <c r="I18" s="780">
        <v>-19.958820837963259</v>
      </c>
      <c r="J18" s="530">
        <v>1.6737495913697416</v>
      </c>
      <c r="K18" s="530">
        <v>16.037987718829868</v>
      </c>
      <c r="L18" s="530">
        <v>3.9677903871829159</v>
      </c>
      <c r="M18" s="530">
        <v>-0.22048915928300516</v>
      </c>
      <c r="N18" s="1164">
        <v>-2.0992366412213812</v>
      </c>
      <c r="O18" s="1165">
        <v>-0.22418732096151928</v>
      </c>
      <c r="P18" s="1166">
        <v>1.108808290155423</v>
      </c>
      <c r="Q18" s="1165">
        <v>-9.8791121680539078</v>
      </c>
      <c r="R18" s="1165">
        <v>-21.536310058935172</v>
      </c>
      <c r="S18" s="779">
        <v>0.27414527101163155</v>
      </c>
      <c r="T18" s="530">
        <v>1.9094665012406957</v>
      </c>
      <c r="U18" s="530">
        <v>0.44043655689475053</v>
      </c>
      <c r="V18" s="780">
        <v>-2.353557606430574E-2</v>
      </c>
      <c r="W18" s="780">
        <v>0.14089584457636195</v>
      </c>
      <c r="X18" s="1165">
        <v>-1.7085426665105969</v>
      </c>
      <c r="Y18" s="1165">
        <v>-3.4605679201841868</v>
      </c>
      <c r="Z18" s="1160"/>
      <c r="AA18" s="1161"/>
      <c r="AB18" s="1162"/>
      <c r="AC18" s="1162"/>
      <c r="AD18" s="1162"/>
      <c r="AE18" s="1162"/>
    </row>
    <row r="19" spans="1:31" s="822" customFormat="1" ht="15" customHeight="1">
      <c r="A19" s="1167" t="s">
        <v>265</v>
      </c>
      <c r="B19" s="1168"/>
      <c r="C19" s="834"/>
      <c r="D19" s="834"/>
      <c r="E19" s="834"/>
      <c r="F19" s="821"/>
      <c r="G19" s="821"/>
      <c r="H19" s="821"/>
      <c r="I19" s="821"/>
      <c r="J19" s="821"/>
      <c r="K19" s="821"/>
      <c r="L19" s="821"/>
      <c r="M19" s="821"/>
    </row>
    <row r="20" spans="1:31">
      <c r="A20" s="296"/>
      <c r="F20" s="29"/>
      <c r="G20" s="29"/>
      <c r="H20" s="29"/>
      <c r="I20" s="29"/>
      <c r="J20" s="29"/>
      <c r="K20" s="29"/>
      <c r="L20" s="29"/>
      <c r="M20" s="29"/>
    </row>
    <row r="21" spans="1:31">
      <c r="F21" s="29"/>
      <c r="G21" s="29"/>
      <c r="H21" s="29"/>
      <c r="I21" s="29"/>
      <c r="J21" s="29"/>
      <c r="K21" s="29"/>
      <c r="L21" s="29"/>
      <c r="M21" s="29"/>
    </row>
    <row r="22" spans="1:31">
      <c r="F22" s="29"/>
      <c r="G22" s="29"/>
      <c r="H22" s="29"/>
      <c r="I22" s="29"/>
      <c r="J22" s="29"/>
      <c r="K22" s="29"/>
      <c r="L22" s="29"/>
      <c r="M22" s="29"/>
    </row>
    <row r="23" spans="1:31">
      <c r="F23" s="29"/>
      <c r="G23" s="29"/>
      <c r="H23" s="29"/>
      <c r="I23" s="29"/>
      <c r="J23" s="29"/>
      <c r="K23" s="29"/>
      <c r="L23" s="29"/>
      <c r="M23" s="29"/>
    </row>
    <row r="24" spans="1:31">
      <c r="F24" s="29"/>
      <c r="G24" s="29"/>
      <c r="H24" s="29"/>
      <c r="I24" s="29"/>
      <c r="J24" s="29"/>
      <c r="K24" s="29"/>
      <c r="L24" s="29"/>
      <c r="M24" s="29"/>
    </row>
    <row r="25" spans="1:31">
      <c r="F25" s="29"/>
      <c r="G25" s="29"/>
      <c r="H25" s="29"/>
      <c r="I25" s="29"/>
      <c r="J25" s="29"/>
      <c r="K25" s="29"/>
      <c r="L25" s="29"/>
      <c r="M25" s="29"/>
    </row>
    <row r="26" spans="1:31"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</row>
    <row r="27" spans="1:31">
      <c r="N27" s="29"/>
      <c r="O27" s="29"/>
      <c r="P27" s="29"/>
      <c r="Q27" s="29"/>
      <c r="R27" s="29"/>
      <c r="S27" s="29"/>
      <c r="T27" s="29"/>
      <c r="U27" s="29"/>
      <c r="V27" s="29"/>
    </row>
    <row r="28" spans="1:31">
      <c r="F28" s="297"/>
      <c r="G28" s="297"/>
      <c r="H28" s="297"/>
      <c r="I28" s="297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</row>
    <row r="29" spans="1:31"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</row>
    <row r="30" spans="1:31"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</row>
    <row r="31" spans="1:31">
      <c r="F31" s="297"/>
      <c r="G31" s="297"/>
      <c r="H31" s="297"/>
      <c r="I31" s="297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</row>
    <row r="32" spans="1:31">
      <c r="F32" s="297"/>
      <c r="G32" s="297"/>
      <c r="H32" s="297"/>
      <c r="I32" s="297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  <c r="V32" s="297"/>
    </row>
    <row r="33" spans="6:42">
      <c r="F33" s="297"/>
      <c r="G33" s="297"/>
      <c r="H33" s="297"/>
      <c r="I33" s="297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</row>
    <row r="34" spans="6:42"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</row>
    <row r="35" spans="6:42"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</row>
    <row r="36" spans="6:42"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  <c r="V36" s="297"/>
    </row>
    <row r="37" spans="6:42"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  <c r="Q37" s="297"/>
      <c r="R37" s="297"/>
      <c r="S37" s="297"/>
      <c r="T37" s="297"/>
      <c r="U37" s="297"/>
      <c r="V37" s="297"/>
    </row>
    <row r="38" spans="6:42">
      <c r="F38" s="297"/>
      <c r="G38" s="297"/>
      <c r="H38" s="297"/>
      <c r="I38" s="297"/>
      <c r="J38" s="297"/>
      <c r="K38" s="297"/>
      <c r="L38" s="297"/>
      <c r="M38" s="297"/>
      <c r="N38" s="297"/>
      <c r="O38" s="297"/>
      <c r="P38" s="297"/>
      <c r="Q38" s="297"/>
      <c r="R38" s="297"/>
      <c r="S38" s="297"/>
      <c r="T38" s="297"/>
      <c r="U38" s="297"/>
      <c r="V38" s="297"/>
    </row>
    <row r="39" spans="6:42"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  <c r="Q39" s="297"/>
      <c r="R39" s="297"/>
      <c r="S39" s="297"/>
      <c r="T39" s="297"/>
      <c r="U39" s="297"/>
      <c r="V39" s="297"/>
    </row>
    <row r="40" spans="6:42">
      <c r="F40" s="297"/>
      <c r="G40" s="297"/>
      <c r="H40" s="297"/>
      <c r="I40" s="297"/>
      <c r="J40" s="297"/>
      <c r="K40" s="297"/>
      <c r="L40" s="297"/>
      <c r="M40" s="297"/>
      <c r="N40" s="297"/>
      <c r="O40" s="297"/>
      <c r="P40" s="297"/>
      <c r="Q40" s="297"/>
      <c r="R40" s="297"/>
      <c r="S40" s="297"/>
      <c r="T40" s="297"/>
      <c r="U40" s="297"/>
      <c r="V40" s="297"/>
    </row>
    <row r="41" spans="6:42"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/>
      <c r="Q41" s="297"/>
      <c r="R41" s="297"/>
      <c r="S41" s="297"/>
      <c r="T41" s="297"/>
      <c r="U41" s="297"/>
      <c r="V41" s="297"/>
    </row>
    <row r="42" spans="6:42"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297"/>
      <c r="Q42" s="297"/>
      <c r="R42" s="297"/>
      <c r="S42" s="297"/>
      <c r="T42" s="297"/>
      <c r="U42" s="297"/>
      <c r="V42" s="297"/>
    </row>
    <row r="43" spans="6:42">
      <c r="F43" s="297"/>
      <c r="G43" s="297"/>
      <c r="H43" s="297"/>
      <c r="I43" s="297"/>
      <c r="J43" s="297"/>
      <c r="K43" s="297"/>
      <c r="L43" s="297"/>
      <c r="M43" s="297"/>
      <c r="N43" s="297"/>
      <c r="O43" s="297"/>
      <c r="P43" s="297"/>
      <c r="Q43" s="297"/>
      <c r="R43" s="297"/>
      <c r="S43" s="297"/>
      <c r="T43" s="297"/>
      <c r="U43" s="297"/>
      <c r="V43" s="297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  <c r="AP43" s="297"/>
    </row>
    <row r="44" spans="6:42"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297"/>
      <c r="Q44" s="297"/>
      <c r="R44" s="297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7"/>
      <c r="AP44" s="297"/>
    </row>
    <row r="45" spans="6:42">
      <c r="F45" s="297"/>
      <c r="G45" s="297"/>
      <c r="H45" s="297"/>
      <c r="I45" s="297"/>
      <c r="J45" s="297"/>
      <c r="K45" s="297"/>
      <c r="L45" s="297"/>
      <c r="M45" s="297"/>
      <c r="N45" s="297"/>
      <c r="O45" s="297"/>
      <c r="P45" s="297"/>
      <c r="Q45" s="297"/>
      <c r="R45" s="297"/>
      <c r="S45" s="297"/>
      <c r="T45" s="297"/>
      <c r="U45" s="297"/>
      <c r="V45" s="297"/>
      <c r="W45" s="297"/>
      <c r="X45" s="297"/>
      <c r="Y45" s="297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7"/>
      <c r="AP45" s="297"/>
    </row>
    <row r="46" spans="6:42"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297"/>
      <c r="Q46" s="297"/>
      <c r="R46" s="297"/>
      <c r="S46" s="297"/>
      <c r="T46" s="297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  <c r="AP46" s="297"/>
    </row>
    <row r="47" spans="6:42">
      <c r="F47" s="297"/>
      <c r="G47" s="297"/>
      <c r="H47" s="297"/>
      <c r="I47" s="297"/>
      <c r="J47" s="297"/>
      <c r="K47" s="297"/>
      <c r="L47" s="297"/>
      <c r="M47" s="297"/>
      <c r="N47" s="297"/>
      <c r="O47" s="297"/>
      <c r="P47" s="297"/>
      <c r="Q47" s="297"/>
      <c r="R47" s="297"/>
      <c r="S47" s="297"/>
      <c r="T47" s="297"/>
      <c r="U47" s="297"/>
      <c r="V47" s="297"/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  <c r="AP47" s="297"/>
    </row>
    <row r="48" spans="6:42">
      <c r="F48" s="297"/>
      <c r="G48" s="297"/>
      <c r="H48" s="297"/>
      <c r="I48" s="297"/>
      <c r="J48" s="297"/>
      <c r="K48" s="297"/>
      <c r="L48" s="297"/>
      <c r="M48" s="297"/>
      <c r="N48" s="297"/>
      <c r="O48" s="297"/>
      <c r="P48" s="297"/>
      <c r="Q48" s="297"/>
      <c r="R48" s="297"/>
      <c r="S48" s="297"/>
      <c r="T48" s="297"/>
      <c r="U48" s="297"/>
      <c r="V48" s="297"/>
      <c r="W48" s="297"/>
      <c r="X48" s="297"/>
      <c r="Y48" s="297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297"/>
      <c r="AN48" s="297"/>
      <c r="AO48" s="297"/>
      <c r="AP48" s="297"/>
    </row>
    <row r="49" spans="6:42">
      <c r="F49" s="297"/>
      <c r="G49" s="297"/>
      <c r="H49" s="297"/>
      <c r="I49" s="297"/>
      <c r="J49" s="297"/>
      <c r="K49" s="297"/>
      <c r="L49" s="297"/>
      <c r="M49" s="297"/>
      <c r="N49" s="297"/>
      <c r="O49" s="297"/>
      <c r="P49" s="297"/>
      <c r="Q49" s="297"/>
      <c r="R49" s="297"/>
      <c r="S49" s="297"/>
      <c r="T49" s="297"/>
      <c r="U49" s="297"/>
      <c r="V49" s="297"/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297"/>
      <c r="AN49" s="297"/>
      <c r="AO49" s="297"/>
      <c r="AP49" s="297"/>
    </row>
    <row r="50" spans="6:42"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297"/>
      <c r="Q50" s="297"/>
      <c r="R50" s="297"/>
      <c r="S50" s="297"/>
      <c r="T50" s="297"/>
      <c r="U50" s="297"/>
      <c r="V50" s="297"/>
      <c r="W50" s="297"/>
      <c r="X50" s="297"/>
      <c r="Y50" s="297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297"/>
      <c r="AN50" s="297"/>
      <c r="AO50" s="297"/>
      <c r="AP50" s="297"/>
    </row>
    <row r="51" spans="6:42">
      <c r="F51" s="297"/>
      <c r="G51" s="297"/>
      <c r="H51" s="297"/>
      <c r="I51" s="297"/>
      <c r="J51" s="297"/>
      <c r="K51" s="297"/>
      <c r="L51" s="297"/>
      <c r="M51" s="297"/>
      <c r="N51" s="297"/>
      <c r="O51" s="297"/>
      <c r="P51" s="297"/>
      <c r="Q51" s="297"/>
      <c r="R51" s="297"/>
      <c r="S51" s="297"/>
      <c r="T51" s="297"/>
      <c r="U51" s="297"/>
      <c r="V51" s="297"/>
      <c r="W51" s="297"/>
      <c r="X51" s="297"/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  <c r="AP51" s="297"/>
    </row>
    <row r="52" spans="6:42">
      <c r="F52" s="297"/>
      <c r="G52" s="297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  <c r="U52" s="297"/>
      <c r="V52" s="297"/>
      <c r="W52" s="297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  <c r="AP52" s="297"/>
    </row>
    <row r="53" spans="6:42">
      <c r="F53" s="297"/>
      <c r="G53" s="297"/>
      <c r="H53" s="297"/>
      <c r="I53" s="297"/>
      <c r="J53" s="297"/>
      <c r="K53" s="297"/>
      <c r="L53" s="297"/>
      <c r="M53" s="297"/>
      <c r="N53" s="297"/>
      <c r="O53" s="297"/>
      <c r="P53" s="297"/>
      <c r="Q53" s="297"/>
      <c r="R53" s="297"/>
      <c r="S53" s="297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297"/>
      <c r="AN53" s="297"/>
      <c r="AO53" s="297"/>
      <c r="AP53" s="297"/>
    </row>
    <row r="54" spans="6:42">
      <c r="F54" s="297"/>
      <c r="G54" s="297"/>
      <c r="H54" s="297"/>
      <c r="I54" s="297"/>
      <c r="J54" s="297"/>
      <c r="K54" s="297"/>
      <c r="L54" s="297"/>
      <c r="M54" s="297"/>
      <c r="N54" s="297"/>
      <c r="O54" s="297"/>
      <c r="P54" s="297"/>
      <c r="Q54" s="297"/>
      <c r="R54" s="297"/>
      <c r="S54" s="297"/>
      <c r="T54" s="297"/>
      <c r="U54" s="29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</row>
    <row r="55" spans="6:42">
      <c r="F55" s="297"/>
      <c r="G55" s="297"/>
      <c r="H55" s="297"/>
      <c r="I55" s="297"/>
      <c r="J55" s="297"/>
      <c r="K55" s="297"/>
      <c r="L55" s="297"/>
      <c r="M55" s="297"/>
      <c r="N55" s="297"/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  <c r="AM55" s="297"/>
      <c r="AN55" s="297"/>
      <c r="AO55" s="297"/>
      <c r="AP55" s="297"/>
    </row>
    <row r="56" spans="6:42">
      <c r="F56" s="297"/>
      <c r="G56" s="297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  <c r="S56" s="297"/>
      <c r="T56" s="297"/>
      <c r="U56" s="297"/>
      <c r="V56" s="297"/>
      <c r="W56" s="297"/>
      <c r="X56" s="297"/>
      <c r="Y56" s="297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</row>
    <row r="57" spans="6:42">
      <c r="F57" s="297"/>
      <c r="G57" s="297"/>
      <c r="H57" s="297"/>
      <c r="I57" s="297"/>
      <c r="J57" s="297"/>
      <c r="K57" s="297"/>
      <c r="L57" s="297"/>
      <c r="M57" s="297"/>
      <c r="N57" s="297"/>
      <c r="O57" s="297"/>
      <c r="P57" s="297"/>
      <c r="Q57" s="297"/>
      <c r="R57" s="297"/>
      <c r="S57" s="297"/>
      <c r="T57" s="297"/>
      <c r="U57" s="297"/>
      <c r="V57" s="297"/>
      <c r="W57" s="297"/>
      <c r="X57" s="297"/>
      <c r="Y57" s="297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297"/>
      <c r="AN57" s="297"/>
      <c r="AO57" s="297"/>
      <c r="AP57" s="297"/>
    </row>
    <row r="58" spans="6:42"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297"/>
      <c r="V58" s="297"/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</row>
    <row r="59" spans="6:42">
      <c r="F59" s="297"/>
      <c r="G59" s="297"/>
      <c r="H59" s="297"/>
      <c r="I59" s="297"/>
      <c r="J59" s="297"/>
      <c r="K59" s="297"/>
      <c r="L59" s="297"/>
      <c r="M59" s="297"/>
      <c r="N59" s="297"/>
      <c r="O59" s="297"/>
      <c r="P59" s="297"/>
      <c r="Q59" s="297"/>
      <c r="R59" s="297"/>
      <c r="S59" s="297"/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7"/>
      <c r="AL59" s="297"/>
      <c r="AM59" s="297"/>
      <c r="AN59" s="297"/>
      <c r="AO59" s="297"/>
      <c r="AP59" s="297"/>
    </row>
    <row r="60" spans="6:42"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S60" s="297"/>
      <c r="T60" s="297"/>
      <c r="U60" s="297"/>
      <c r="V60" s="297"/>
      <c r="W60" s="297"/>
      <c r="X60" s="297"/>
      <c r="Y60" s="297"/>
      <c r="Z60" s="297"/>
      <c r="AA60" s="297"/>
      <c r="AB60" s="297"/>
      <c r="AC60" s="297"/>
      <c r="AD60" s="297"/>
      <c r="AE60" s="297"/>
      <c r="AF60" s="297"/>
      <c r="AG60" s="297"/>
      <c r="AH60" s="297"/>
      <c r="AI60" s="297"/>
      <c r="AJ60" s="297"/>
      <c r="AK60" s="297"/>
      <c r="AL60" s="297"/>
      <c r="AM60" s="297"/>
      <c r="AN60" s="297"/>
      <c r="AO60" s="297"/>
      <c r="AP60" s="297"/>
    </row>
    <row r="61" spans="6:42"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297"/>
      <c r="Q61" s="297"/>
      <c r="R61" s="297"/>
      <c r="S61" s="297"/>
      <c r="T61" s="297"/>
      <c r="U61" s="297"/>
      <c r="V61" s="297"/>
      <c r="W61" s="297"/>
      <c r="X61" s="297"/>
      <c r="Y61" s="297"/>
      <c r="Z61" s="297"/>
      <c r="AA61" s="297"/>
      <c r="AB61" s="297"/>
      <c r="AC61" s="297"/>
      <c r="AD61" s="297"/>
      <c r="AE61" s="297"/>
      <c r="AF61" s="297"/>
      <c r="AG61" s="297"/>
      <c r="AH61" s="297"/>
      <c r="AI61" s="297"/>
      <c r="AJ61" s="297"/>
      <c r="AK61" s="297"/>
      <c r="AL61" s="297"/>
      <c r="AM61" s="297"/>
      <c r="AN61" s="297"/>
      <c r="AO61" s="297"/>
      <c r="AP61" s="297"/>
    </row>
    <row r="62" spans="6:42"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  <c r="X62" s="297"/>
      <c r="Y62" s="297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7"/>
      <c r="AK62" s="297"/>
      <c r="AL62" s="297"/>
      <c r="AM62" s="297"/>
      <c r="AN62" s="297"/>
      <c r="AO62" s="297"/>
      <c r="AP62" s="297"/>
    </row>
    <row r="63" spans="6:42"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297"/>
      <c r="Q63" s="297"/>
      <c r="R63" s="297"/>
      <c r="S63" s="297"/>
      <c r="T63" s="297"/>
      <c r="U63" s="297"/>
      <c r="V63" s="297"/>
      <c r="W63" s="297"/>
      <c r="X63" s="297"/>
      <c r="Y63" s="297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7"/>
      <c r="AK63" s="297"/>
      <c r="AL63" s="297"/>
      <c r="AM63" s="297"/>
      <c r="AN63" s="297"/>
      <c r="AO63" s="297"/>
      <c r="AP63" s="297"/>
    </row>
    <row r="64" spans="6:42"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297"/>
      <c r="S64" s="297"/>
      <c r="T64" s="297"/>
      <c r="U64" s="297"/>
      <c r="V64" s="297"/>
      <c r="W64" s="297"/>
      <c r="X64" s="297"/>
      <c r="Y64" s="297"/>
      <c r="Z64" s="297"/>
      <c r="AA64" s="297"/>
      <c r="AB64" s="297"/>
      <c r="AC64" s="297"/>
      <c r="AD64" s="297"/>
      <c r="AE64" s="297"/>
      <c r="AF64" s="297"/>
      <c r="AG64" s="297"/>
      <c r="AH64" s="297"/>
      <c r="AI64" s="297"/>
      <c r="AJ64" s="297"/>
      <c r="AK64" s="297"/>
      <c r="AL64" s="297"/>
      <c r="AM64" s="297"/>
      <c r="AN64" s="297"/>
      <c r="AO64" s="297"/>
      <c r="AP64" s="297"/>
    </row>
    <row r="65" spans="6:42"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297"/>
      <c r="Q65" s="297"/>
      <c r="R65" s="297"/>
      <c r="S65" s="297"/>
      <c r="T65" s="297"/>
      <c r="U65" s="297"/>
      <c r="V65" s="297"/>
      <c r="W65" s="297"/>
      <c r="X65" s="297"/>
      <c r="Y65" s="297"/>
      <c r="Z65" s="297"/>
      <c r="AA65" s="297"/>
      <c r="AB65" s="297"/>
      <c r="AC65" s="297"/>
      <c r="AD65" s="297"/>
      <c r="AE65" s="297"/>
      <c r="AF65" s="297"/>
      <c r="AG65" s="297"/>
      <c r="AH65" s="297"/>
      <c r="AI65" s="297"/>
      <c r="AJ65" s="297"/>
      <c r="AK65" s="297"/>
      <c r="AL65" s="297"/>
      <c r="AM65" s="297"/>
      <c r="AN65" s="297"/>
      <c r="AO65" s="297"/>
      <c r="AP65" s="297"/>
    </row>
    <row r="66" spans="6:42"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297"/>
      <c r="Q66" s="297"/>
      <c r="R66" s="297"/>
      <c r="S66" s="297"/>
      <c r="T66" s="297"/>
      <c r="U66" s="297"/>
      <c r="V66" s="297"/>
      <c r="W66" s="297"/>
      <c r="X66" s="297"/>
      <c r="Y66" s="297"/>
      <c r="Z66" s="297"/>
      <c r="AA66" s="297"/>
      <c r="AB66" s="297"/>
      <c r="AC66" s="297"/>
      <c r="AD66" s="297"/>
      <c r="AE66" s="297"/>
      <c r="AF66" s="297"/>
      <c r="AG66" s="297"/>
      <c r="AH66" s="297"/>
      <c r="AI66" s="297"/>
      <c r="AJ66" s="297"/>
      <c r="AK66" s="297"/>
      <c r="AL66" s="297"/>
      <c r="AM66" s="297"/>
      <c r="AN66" s="297"/>
      <c r="AO66" s="297"/>
      <c r="AP66" s="297"/>
    </row>
    <row r="67" spans="6:42">
      <c r="F67" s="297"/>
      <c r="G67" s="297"/>
      <c r="H67" s="297"/>
      <c r="I67" s="297"/>
      <c r="J67" s="297"/>
      <c r="K67" s="297"/>
      <c r="L67" s="297"/>
      <c r="M67" s="297"/>
      <c r="N67" s="297"/>
      <c r="O67" s="297"/>
      <c r="P67" s="297"/>
      <c r="Q67" s="297"/>
      <c r="R67" s="297"/>
      <c r="S67" s="297"/>
      <c r="T67" s="297"/>
      <c r="U67" s="297"/>
      <c r="V67" s="297"/>
      <c r="W67" s="297"/>
      <c r="X67" s="297"/>
      <c r="Y67" s="297"/>
      <c r="Z67" s="297"/>
      <c r="AA67" s="297"/>
      <c r="AB67" s="297"/>
      <c r="AC67" s="297"/>
      <c r="AD67" s="297"/>
      <c r="AE67" s="297"/>
      <c r="AF67" s="297"/>
      <c r="AG67" s="297"/>
      <c r="AH67" s="297"/>
      <c r="AI67" s="297"/>
      <c r="AJ67" s="297"/>
      <c r="AK67" s="297"/>
      <c r="AL67" s="297"/>
      <c r="AM67" s="297"/>
      <c r="AN67" s="297"/>
      <c r="AO67" s="297"/>
      <c r="AP67" s="297"/>
    </row>
    <row r="68" spans="6:42">
      <c r="F68" s="297"/>
      <c r="G68" s="297"/>
      <c r="H68" s="297"/>
      <c r="I68" s="297"/>
      <c r="J68" s="297"/>
      <c r="K68" s="297"/>
      <c r="L68" s="297"/>
      <c r="M68" s="297"/>
      <c r="N68" s="297"/>
      <c r="O68" s="297"/>
      <c r="P68" s="297"/>
      <c r="Q68" s="297"/>
      <c r="R68" s="297"/>
      <c r="S68" s="297"/>
      <c r="T68" s="297"/>
      <c r="U68" s="297"/>
      <c r="V68" s="297"/>
      <c r="W68" s="297"/>
      <c r="X68" s="297"/>
      <c r="Y68" s="297"/>
      <c r="Z68" s="297"/>
      <c r="AA68" s="297"/>
      <c r="AB68" s="297"/>
      <c r="AC68" s="297"/>
      <c r="AD68" s="297"/>
      <c r="AE68" s="297"/>
      <c r="AF68" s="297"/>
      <c r="AG68" s="297"/>
      <c r="AH68" s="297"/>
      <c r="AI68" s="297"/>
      <c r="AJ68" s="297"/>
      <c r="AK68" s="297"/>
      <c r="AL68" s="297"/>
      <c r="AM68" s="297"/>
      <c r="AN68" s="297"/>
      <c r="AO68" s="297"/>
      <c r="AP68" s="297"/>
    </row>
    <row r="69" spans="6:42">
      <c r="F69" s="297"/>
      <c r="G69" s="297"/>
      <c r="H69" s="297"/>
      <c r="I69" s="297"/>
      <c r="J69" s="297"/>
      <c r="K69" s="297"/>
      <c r="L69" s="297"/>
      <c r="M69" s="297"/>
      <c r="N69" s="297"/>
      <c r="O69" s="297"/>
      <c r="P69" s="297"/>
      <c r="Q69" s="297"/>
      <c r="R69" s="297"/>
      <c r="S69" s="297"/>
      <c r="T69" s="297"/>
      <c r="U69" s="297"/>
      <c r="V69" s="297"/>
      <c r="W69" s="297"/>
      <c r="X69" s="297"/>
      <c r="Y69" s="297"/>
      <c r="Z69" s="297"/>
      <c r="AA69" s="297"/>
      <c r="AB69" s="297"/>
      <c r="AC69" s="297"/>
      <c r="AD69" s="297"/>
      <c r="AE69" s="297"/>
      <c r="AF69" s="297"/>
      <c r="AG69" s="297"/>
      <c r="AH69" s="297"/>
      <c r="AI69" s="297"/>
      <c r="AJ69" s="297"/>
      <c r="AK69" s="297"/>
      <c r="AL69" s="297"/>
      <c r="AM69" s="297"/>
      <c r="AN69" s="297"/>
      <c r="AO69" s="297"/>
      <c r="AP69" s="297"/>
    </row>
    <row r="70" spans="6:42"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7"/>
      <c r="AL70" s="297"/>
      <c r="AM70" s="297"/>
      <c r="AN70" s="297"/>
      <c r="AO70" s="297"/>
      <c r="AP70" s="297"/>
    </row>
    <row r="71" spans="6:42">
      <c r="F71" s="297"/>
      <c r="G71" s="297"/>
      <c r="H71" s="297"/>
      <c r="I71" s="297"/>
      <c r="J71" s="297"/>
      <c r="K71" s="297"/>
      <c r="L71" s="297"/>
      <c r="M71" s="297"/>
      <c r="N71" s="297"/>
      <c r="O71" s="297"/>
      <c r="P71" s="297"/>
      <c r="Q71" s="297"/>
      <c r="R71" s="297"/>
      <c r="S71" s="297"/>
      <c r="T71" s="297"/>
      <c r="U71" s="297"/>
      <c r="V71" s="297"/>
      <c r="W71" s="297"/>
      <c r="X71" s="297"/>
      <c r="Y71" s="297"/>
      <c r="Z71" s="297"/>
      <c r="AA71" s="297"/>
      <c r="AB71" s="297"/>
      <c r="AC71" s="297"/>
      <c r="AD71" s="297"/>
      <c r="AE71" s="297"/>
      <c r="AF71" s="297"/>
      <c r="AG71" s="297"/>
      <c r="AH71" s="297"/>
      <c r="AI71" s="297"/>
      <c r="AJ71" s="297"/>
      <c r="AK71" s="297"/>
      <c r="AL71" s="297"/>
      <c r="AM71" s="297"/>
      <c r="AN71" s="297"/>
      <c r="AO71" s="297"/>
      <c r="AP71" s="297"/>
    </row>
    <row r="72" spans="6:42">
      <c r="F72" s="297"/>
      <c r="G72" s="297"/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  <c r="S72" s="297"/>
      <c r="T72" s="297"/>
      <c r="U72" s="297"/>
      <c r="V72" s="297"/>
      <c r="W72" s="297"/>
      <c r="X72" s="297"/>
      <c r="Y72" s="297"/>
      <c r="Z72" s="297"/>
      <c r="AA72" s="297"/>
      <c r="AB72" s="297"/>
      <c r="AC72" s="297"/>
      <c r="AD72" s="297"/>
      <c r="AE72" s="297"/>
      <c r="AF72" s="297"/>
      <c r="AG72" s="297"/>
      <c r="AH72" s="297"/>
      <c r="AI72" s="297"/>
      <c r="AJ72" s="297"/>
      <c r="AK72" s="297"/>
      <c r="AL72" s="297"/>
      <c r="AM72" s="297"/>
      <c r="AN72" s="297"/>
      <c r="AO72" s="297"/>
      <c r="AP72" s="297"/>
    </row>
    <row r="73" spans="6:42">
      <c r="F73" s="297"/>
      <c r="G73" s="297"/>
      <c r="H73" s="297"/>
      <c r="I73" s="297"/>
      <c r="J73" s="297"/>
      <c r="K73" s="297"/>
      <c r="L73" s="297"/>
      <c r="M73" s="297"/>
      <c r="N73" s="297"/>
      <c r="O73" s="297"/>
      <c r="P73" s="297"/>
      <c r="Q73" s="297"/>
      <c r="R73" s="297"/>
      <c r="S73" s="297"/>
      <c r="T73" s="297"/>
      <c r="U73" s="297"/>
      <c r="V73" s="297"/>
      <c r="W73" s="297"/>
      <c r="X73" s="297"/>
      <c r="Y73" s="297"/>
      <c r="Z73" s="297"/>
      <c r="AA73" s="297"/>
      <c r="AB73" s="297"/>
      <c r="AC73" s="297"/>
      <c r="AD73" s="297"/>
      <c r="AE73" s="297"/>
      <c r="AF73" s="297"/>
      <c r="AG73" s="297"/>
      <c r="AH73" s="297"/>
      <c r="AI73" s="297"/>
      <c r="AJ73" s="297"/>
      <c r="AK73" s="297"/>
      <c r="AL73" s="297"/>
      <c r="AM73" s="297"/>
      <c r="AN73" s="297"/>
      <c r="AO73" s="297"/>
      <c r="AP73" s="297"/>
    </row>
    <row r="74" spans="6:42">
      <c r="F74" s="297"/>
      <c r="G74" s="297"/>
      <c r="H74" s="297"/>
      <c r="I74" s="297"/>
      <c r="J74" s="297"/>
      <c r="K74" s="297"/>
      <c r="L74" s="297"/>
      <c r="M74" s="297"/>
      <c r="N74" s="297"/>
      <c r="O74" s="297"/>
      <c r="P74" s="297"/>
      <c r="Q74" s="297"/>
      <c r="R74" s="297"/>
      <c r="S74" s="297"/>
      <c r="T74" s="297"/>
      <c r="U74" s="297"/>
      <c r="V74" s="297"/>
      <c r="W74" s="297"/>
      <c r="X74" s="297"/>
      <c r="Y74" s="297"/>
      <c r="Z74" s="297"/>
      <c r="AA74" s="297"/>
      <c r="AB74" s="297"/>
      <c r="AC74" s="297"/>
      <c r="AD74" s="297"/>
      <c r="AE74" s="297"/>
      <c r="AF74" s="297"/>
      <c r="AG74" s="297"/>
      <c r="AH74" s="297"/>
      <c r="AI74" s="297"/>
      <c r="AJ74" s="297"/>
      <c r="AK74" s="297"/>
      <c r="AL74" s="297"/>
      <c r="AM74" s="297"/>
      <c r="AN74" s="297"/>
      <c r="AO74" s="297"/>
      <c r="AP74" s="297"/>
    </row>
    <row r="75" spans="6:42">
      <c r="F75" s="297"/>
      <c r="G75" s="297"/>
      <c r="H75" s="297"/>
      <c r="I75" s="297"/>
      <c r="J75" s="297"/>
      <c r="K75" s="297"/>
      <c r="L75" s="297"/>
      <c r="M75" s="297"/>
      <c r="N75" s="297"/>
      <c r="O75" s="297"/>
      <c r="P75" s="297"/>
      <c r="Q75" s="297"/>
      <c r="R75" s="297"/>
      <c r="S75" s="297"/>
      <c r="T75" s="297"/>
      <c r="U75" s="297"/>
      <c r="V75" s="297"/>
      <c r="W75" s="297"/>
      <c r="X75" s="297"/>
      <c r="Y75" s="297"/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7"/>
      <c r="AK75" s="297"/>
      <c r="AL75" s="297"/>
      <c r="AM75" s="297"/>
      <c r="AN75" s="297"/>
      <c r="AO75" s="297"/>
      <c r="AP75" s="297"/>
    </row>
    <row r="76" spans="6:42">
      <c r="F76" s="297"/>
      <c r="G76" s="297"/>
      <c r="H76" s="297"/>
      <c r="I76" s="297"/>
      <c r="J76" s="297"/>
      <c r="K76" s="297"/>
      <c r="L76" s="297"/>
      <c r="M76" s="297"/>
      <c r="N76" s="297"/>
      <c r="O76" s="297"/>
      <c r="P76" s="297"/>
      <c r="Q76" s="297"/>
      <c r="R76" s="297"/>
      <c r="S76" s="297"/>
      <c r="T76" s="297"/>
      <c r="U76" s="297"/>
      <c r="V76" s="297"/>
      <c r="W76" s="297"/>
      <c r="X76" s="297"/>
      <c r="Y76" s="297"/>
      <c r="Z76" s="297"/>
      <c r="AA76" s="297"/>
      <c r="AB76" s="297"/>
      <c r="AC76" s="297"/>
      <c r="AD76" s="297"/>
      <c r="AE76" s="297"/>
      <c r="AF76" s="297"/>
      <c r="AG76" s="297"/>
      <c r="AH76" s="297"/>
      <c r="AI76" s="297"/>
      <c r="AJ76" s="297"/>
      <c r="AK76" s="297"/>
      <c r="AL76" s="297"/>
      <c r="AM76" s="297"/>
      <c r="AN76" s="297"/>
      <c r="AO76" s="297"/>
      <c r="AP76" s="297"/>
    </row>
    <row r="77" spans="6:42">
      <c r="F77" s="298"/>
      <c r="G77" s="298"/>
      <c r="H77" s="298"/>
      <c r="I77" s="298"/>
      <c r="J77" s="298"/>
      <c r="K77" s="298"/>
      <c r="L77" s="298"/>
      <c r="M77" s="298"/>
      <c r="N77" s="297"/>
      <c r="O77" s="297"/>
      <c r="P77" s="297"/>
      <c r="Q77" s="297"/>
      <c r="R77" s="297"/>
      <c r="S77" s="297"/>
      <c r="T77" s="297"/>
      <c r="U77" s="297"/>
      <c r="V77" s="297"/>
      <c r="W77" s="297"/>
      <c r="X77" s="297"/>
      <c r="Y77" s="297"/>
      <c r="Z77" s="297"/>
      <c r="AA77" s="297"/>
      <c r="AB77" s="297"/>
      <c r="AC77" s="297"/>
      <c r="AD77" s="297"/>
      <c r="AE77" s="297"/>
      <c r="AF77" s="297"/>
      <c r="AG77" s="297"/>
      <c r="AH77" s="297"/>
      <c r="AI77" s="297"/>
      <c r="AJ77" s="297"/>
      <c r="AK77" s="297"/>
      <c r="AL77" s="297"/>
      <c r="AM77" s="297"/>
      <c r="AN77" s="297"/>
      <c r="AO77" s="297"/>
      <c r="AP77" s="297"/>
    </row>
    <row r="78" spans="6:42">
      <c r="F78" s="298"/>
      <c r="G78" s="298"/>
      <c r="H78" s="298"/>
      <c r="I78" s="298"/>
      <c r="J78" s="298"/>
      <c r="K78" s="298"/>
      <c r="L78" s="298"/>
      <c r="M78" s="298"/>
      <c r="W78" s="297"/>
      <c r="X78" s="297"/>
      <c r="Y78" s="297"/>
      <c r="Z78" s="297"/>
      <c r="AA78" s="297"/>
      <c r="AB78" s="297"/>
      <c r="AC78" s="297"/>
      <c r="AD78" s="297"/>
      <c r="AE78" s="297"/>
      <c r="AF78" s="297"/>
      <c r="AG78" s="297"/>
      <c r="AH78" s="297"/>
      <c r="AI78" s="297"/>
      <c r="AJ78" s="297"/>
      <c r="AK78" s="297"/>
      <c r="AL78" s="297"/>
      <c r="AM78" s="297"/>
      <c r="AN78" s="297"/>
      <c r="AO78" s="297"/>
      <c r="AP78" s="297"/>
    </row>
    <row r="79" spans="6:42">
      <c r="F79" s="298"/>
      <c r="G79" s="298"/>
      <c r="H79" s="298"/>
      <c r="I79" s="298"/>
      <c r="J79" s="298"/>
      <c r="K79" s="298"/>
      <c r="L79" s="298"/>
      <c r="M79" s="298"/>
    </row>
    <row r="80" spans="6:42">
      <c r="F80" s="298"/>
      <c r="G80" s="298"/>
      <c r="H80" s="298"/>
      <c r="I80" s="298"/>
      <c r="J80" s="298"/>
      <c r="K80" s="298"/>
      <c r="L80" s="298"/>
      <c r="M80" s="298"/>
    </row>
    <row r="81" spans="6:13">
      <c r="F81" s="298"/>
      <c r="G81" s="298"/>
      <c r="H81" s="298"/>
      <c r="I81" s="298"/>
      <c r="J81" s="298"/>
      <c r="K81" s="298"/>
      <c r="L81" s="298"/>
      <c r="M81" s="298"/>
    </row>
    <row r="82" spans="6:13">
      <c r="F82" s="298"/>
      <c r="G82" s="298"/>
      <c r="H82" s="298"/>
      <c r="I82" s="298"/>
      <c r="J82" s="298"/>
      <c r="K82" s="298"/>
      <c r="L82" s="298"/>
      <c r="M82" s="298"/>
    </row>
    <row r="83" spans="6:13">
      <c r="F83" s="298"/>
      <c r="G83" s="298"/>
      <c r="H83" s="298"/>
      <c r="I83" s="298"/>
      <c r="J83" s="298"/>
      <c r="K83" s="298"/>
      <c r="L83" s="298"/>
      <c r="M83" s="298"/>
    </row>
    <row r="84" spans="6:13">
      <c r="F84" s="298"/>
      <c r="G84" s="298"/>
      <c r="H84" s="298"/>
      <c r="I84" s="298"/>
      <c r="J84" s="298"/>
      <c r="K84" s="298"/>
      <c r="L84" s="298"/>
      <c r="M84" s="298"/>
    </row>
    <row r="85" spans="6:13">
      <c r="F85" s="298"/>
      <c r="G85" s="298"/>
      <c r="H85" s="298"/>
      <c r="I85" s="298"/>
      <c r="J85" s="298"/>
      <c r="K85" s="298"/>
      <c r="L85" s="298"/>
      <c r="M85" s="298"/>
    </row>
    <row r="86" spans="6:13">
      <c r="F86" s="298"/>
      <c r="G86" s="298"/>
      <c r="H86" s="298"/>
      <c r="I86" s="298"/>
      <c r="J86" s="298"/>
      <c r="K86" s="298"/>
      <c r="L86" s="298"/>
      <c r="M86" s="298"/>
    </row>
    <row r="87" spans="6:13">
      <c r="F87" s="298"/>
      <c r="G87" s="298"/>
      <c r="H87" s="298"/>
      <c r="I87" s="298"/>
      <c r="J87" s="298"/>
      <c r="K87" s="298"/>
      <c r="L87" s="298"/>
      <c r="M87" s="298"/>
    </row>
    <row r="88" spans="6:13">
      <c r="F88" s="298"/>
      <c r="G88" s="298"/>
      <c r="H88" s="298"/>
      <c r="I88" s="298"/>
      <c r="J88" s="298"/>
      <c r="K88" s="298"/>
      <c r="L88" s="298"/>
      <c r="M88" s="298"/>
    </row>
    <row r="89" spans="6:13">
      <c r="F89" s="298"/>
      <c r="G89" s="298"/>
      <c r="H89" s="298"/>
      <c r="I89" s="298"/>
      <c r="J89" s="298"/>
      <c r="K89" s="298"/>
      <c r="L89" s="298"/>
      <c r="M89" s="298"/>
    </row>
  </sheetData>
  <mergeCells count="11">
    <mergeCell ref="Q2:R2"/>
    <mergeCell ref="S2:W2"/>
    <mergeCell ref="X2:Y2"/>
    <mergeCell ref="B4:R4"/>
    <mergeCell ref="S4:Y4"/>
    <mergeCell ref="B2:B3"/>
    <mergeCell ref="C2:C3"/>
    <mergeCell ref="D2:D3"/>
    <mergeCell ref="E2:E3"/>
    <mergeCell ref="F2:I2"/>
    <mergeCell ref="J2:P2"/>
  </mergeCells>
  <pageMargins left="0.25" right="0.25" top="0.75" bottom="0.75" header="0.3" footer="0.3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2</vt:i4>
      </vt:variant>
    </vt:vector>
  </HeadingPairs>
  <TitlesOfParts>
    <vt:vector size="35" baseType="lpstr">
      <vt:lpstr>tabela_4</vt:lpstr>
      <vt:lpstr>tabela_4_N.S.A.</vt:lpstr>
      <vt:lpstr>tablea_7</vt:lpstr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tabela_4!Print_Area</vt:lpstr>
      <vt:lpstr>tabela_4_N.S.A.!Print_Area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NikolaN</cp:lastModifiedBy>
  <cp:lastPrinted>2014-02-19T15:09:23Z</cp:lastPrinted>
  <dcterms:created xsi:type="dcterms:W3CDTF">2011-07-05T12:18:42Z</dcterms:created>
  <dcterms:modified xsi:type="dcterms:W3CDTF">2014-04-24T10:26:20Z</dcterms:modified>
</cp:coreProperties>
</file>