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05" yWindow="330" windowWidth="14625" windowHeight="1152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82" r:id="rId5"/>
    <sheet name="Табела 2" sheetId="283" r:id="rId6"/>
    <sheet name="Табела 3" sheetId="284" r:id="rId7"/>
    <sheet name="Табела 4" sheetId="285" r:id="rId8"/>
    <sheet name="Табела 5" sheetId="286" r:id="rId9"/>
    <sheet name="Табела 6" sheetId="287" r:id="rId10"/>
    <sheet name="Табела 7" sheetId="288" r:id="rId11"/>
    <sheet name="Табела 8" sheetId="289"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#REF!</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7">#REF!</definedName>
    <definedName name="_______________________________________________tab1">#REF!</definedName>
    <definedName name="_______________________________________________tab10" localSheetId="7">#REF!</definedName>
    <definedName name="_______________________________________________tab10">#REF!</definedName>
    <definedName name="_______________________________________________tab11" localSheetId="7">#REF!</definedName>
    <definedName name="_______________________________________________tab11">#REF!</definedName>
    <definedName name="_______________________________________________TAB12" localSheetId="7">#REF!</definedName>
    <definedName name="_______________________________________________TAB12">#REF!</definedName>
    <definedName name="_______________________________________________TAB13" localSheetId="7">#REF!</definedName>
    <definedName name="_______________________________________________TAB13">#REF!</definedName>
    <definedName name="_______________________________________________TAB14" localSheetId="7">#REF!</definedName>
    <definedName name="_______________________________________________TAB14">#REF!</definedName>
    <definedName name="_______________________________________________tab15" localSheetId="7">#REF!</definedName>
    <definedName name="_______________________________________________tab15">#REF!</definedName>
    <definedName name="_______________________________________________TAB16" localSheetId="7">#REF!</definedName>
    <definedName name="_______________________________________________TAB16">#REF!</definedName>
    <definedName name="_______________________________________________TAB17" localSheetId="7">#REF!</definedName>
    <definedName name="_______________________________________________TAB17">#REF!</definedName>
    <definedName name="_______________________________________________TAB18" localSheetId="7">#REF!</definedName>
    <definedName name="_______________________________________________TAB18">#REF!</definedName>
    <definedName name="_______________________________________________TAB19" localSheetId="7">#REF!</definedName>
    <definedName name="_______________________________________________TAB19">#REF!</definedName>
    <definedName name="_______________________________________________tab2" localSheetId="7">#REF!</definedName>
    <definedName name="_______________________________________________tab2">#REF!</definedName>
    <definedName name="_______________________________________________TAB20" localSheetId="7">#REF!</definedName>
    <definedName name="_______________________________________________TAB20">#REF!</definedName>
    <definedName name="_______________________________________________tab21" localSheetId="7">#REF!</definedName>
    <definedName name="_______________________________________________tab21">#REF!</definedName>
    <definedName name="_______________________________________________TAB22" localSheetId="7">#REF!</definedName>
    <definedName name="_______________________________________________TAB22">#REF!</definedName>
    <definedName name="_______________________________________________TAB23" localSheetId="7">#REF!</definedName>
    <definedName name="_______________________________________________TAB23">#REF!</definedName>
    <definedName name="_______________________________________________tab24" localSheetId="7">#REF!</definedName>
    <definedName name="_______________________________________________tab24">#REF!</definedName>
    <definedName name="_______________________________________________TAB25" localSheetId="7">#REF!</definedName>
    <definedName name="_______________________________________________TAB25">#REF!</definedName>
    <definedName name="_______________________________________________TAB26" localSheetId="7">#REF!</definedName>
    <definedName name="_______________________________________________TAB26">#REF!</definedName>
    <definedName name="_______________________________________________TAB27" localSheetId="7">#REF!</definedName>
    <definedName name="_______________________________________________TAB27">#REF!</definedName>
    <definedName name="_______________________________________________TAB28" localSheetId="7">#REF!</definedName>
    <definedName name="_______________________________________________TAB28">#REF!</definedName>
    <definedName name="_______________________________________________TAB29" localSheetId="7">#REF!</definedName>
    <definedName name="_______________________________________________TAB29">#REF!</definedName>
    <definedName name="_______________________________________________tab3" localSheetId="7">#REF!</definedName>
    <definedName name="_______________________________________________tab3">#REF!</definedName>
    <definedName name="_______________________________________________TAB30" localSheetId="7">#REF!</definedName>
    <definedName name="_______________________________________________TAB30">#REF!</definedName>
    <definedName name="_______________________________________________TAB31" localSheetId="7">#REF!</definedName>
    <definedName name="_______________________________________________TAB31">#REF!</definedName>
    <definedName name="_______________________________________________TAB32" localSheetId="7">#REF!</definedName>
    <definedName name="_______________________________________________TAB32">#REF!</definedName>
    <definedName name="_______________________________________________TAB33" localSheetId="7">#REF!</definedName>
    <definedName name="_______________________________________________TAB33">#REF!</definedName>
    <definedName name="_______________________________________________TAB34" localSheetId="7">#REF!</definedName>
    <definedName name="_______________________________________________TAB34">#REF!</definedName>
    <definedName name="_______________________________________________TAB35" localSheetId="7">#REF!</definedName>
    <definedName name="_______________________________________________TAB35">#REF!</definedName>
    <definedName name="_______________________________________________TAB36" localSheetId="7">#REF!</definedName>
    <definedName name="_______________________________________________TAB36">#REF!</definedName>
    <definedName name="_______________________________________________TAB37" localSheetId="7">#REF!</definedName>
    <definedName name="_______________________________________________TAB37">#REF!</definedName>
    <definedName name="_______________________________________________TAB38" localSheetId="7">#REF!</definedName>
    <definedName name="_______________________________________________TAB38">#REF!</definedName>
    <definedName name="_______________________________________________tab4" localSheetId="7">#REF!</definedName>
    <definedName name="_______________________________________________tab4">#REF!</definedName>
    <definedName name="_______________________________________________TAB47" localSheetId="7">#REF!</definedName>
    <definedName name="_______________________________________________TAB47">#REF!</definedName>
    <definedName name="_______________________________________________tab5" localSheetId="7">#REF!</definedName>
    <definedName name="_______________________________________________tab5">#REF!</definedName>
    <definedName name="_______________________________________________tab6" localSheetId="7">#REF!</definedName>
    <definedName name="_______________________________________________tab6">#REF!</definedName>
    <definedName name="_______________________________________________tab7" localSheetId="7">#REF!</definedName>
    <definedName name="_______________________________________________tab7">#REF!</definedName>
    <definedName name="_______________________________________________tab8" localSheetId="7">#REF!</definedName>
    <definedName name="_______________________________________________tab8">#REF!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13'!$H$1:$S$247</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#REF!</definedName>
    <definedName name="assumptions">#REF!</definedName>
    <definedName name="atrade">[24]!atrade</definedName>
    <definedName name="BAKLANBOPB" localSheetId="5">#REF!</definedName>
    <definedName name="BAKLANBOPB" localSheetId="7">#REF!</definedName>
    <definedName name="BAKLANBOPB">#REF!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 localSheetId="5">'[28]in-out'!#REF!</definedName>
    <definedName name="Copytodebt" localSheetId="7">'[28]in-out'!#REF!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6'!$B$2:$W$15</definedName>
    <definedName name="_xlnm.Print_Area" localSheetId="10">'Табела 7'!$B$2:$AA$16</definedName>
    <definedName name="_xlnm.Print_Area" localSheetId="11">'Табела 8'!$A$1:$AC$40</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'[65]Quarterly MacroFlow'!#REF!</definedName>
    <definedName name="QTAB7" localSheetId="7">'[65]Quarterly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<sst xmlns="http://schemas.openxmlformats.org/spreadsheetml/2006/main" count="1572" uniqueCount="602">
  <si>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</si>
  <si>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</si>
  <si>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</si>
  <si>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</si>
  <si>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</si>
  <si>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</si>
  <si>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</si>
  <si>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</si>
  <si>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</si>
  <si>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</si>
  <si>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</si>
  <si>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</si>
  <si>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</si>
  <si>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</si>
  <si>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</si>
  <si>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</si>
  <si>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</si>
  <si>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</si>
  <si>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</si>
  <si>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</si>
  <si>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</si>
  <si>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</si>
  <si>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</si>
  <si>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</si>
  <si>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</si>
  <si>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</si>
  <si>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</si>
  <si>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</si>
  <si>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</si>
  <si>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</si>
  <si>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</si>
  <si>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</si>
  <si>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</si>
  <si>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</si>
  <si>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</si>
  <si>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</si>
  <si>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</si>
  <si>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</si>
  <si>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</si>
  <si>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</si>
  <si>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</si>
  <si>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</si>
  <si>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</si>
  <si>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</si>
  <si>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</si>
  <si>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</si>
  <si>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</si>
  <si>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</si>
  <si>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</si>
  <si>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</si>
  <si>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</si>
  <si>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</si>
  <si>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</si>
  <si>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</si>
  <si>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</si>
  <si>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</si>
  <si>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</si>
  <si>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</si>
  <si>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</si>
  <si>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</si>
  <si>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</si>
  <si>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</si>
  <si>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</si>
  <si>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</si>
  <si>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</si>
  <si>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</si>
  <si>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</si>
  <si>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</si>
  <si>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</si>
  <si>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</si>
  <si>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</si>
  <si>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</si>
  <si>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</si>
  <si>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</si>
  <si>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</si>
  <si>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</si>
  <si>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</si>
  <si>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</si>
  <si>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</si>
  <si>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</si>
  <si>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</si>
  <si>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</si>
  <si>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</si>
  <si>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</si>
  <si>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</si>
  <si>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</si>
  <si>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</si>
  <si>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</si>
  <si>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</si>
  <si>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</si>
  <si>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</si>
  <si>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</si>
  <si>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</si>
  <si>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</si>
  <si>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</si>
  <si>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</si>
  <si>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</si>
  <si>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</si>
  <si>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</si>
  <si>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</si>
  <si>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</si>
  <si>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</si>
  <si>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</si>
  <si>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</si>
  <si>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</si>
  <si>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</si>
  <si>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</si>
  <si>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</si>
  <si>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</si>
  <si>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</si>
  <si>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</si>
  <si>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</si>
  <si>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</si>
  <si>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</si>
  <si>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</si>
  <si>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</si>
  <si>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</si>
  <si>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</si>
  <si>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</si>
  <si>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</si>
  <si>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</si>
  <si>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</si>
  <si>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</si>
  <si>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</si>
  <si>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</si>
  <si>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</si>
  <si>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</si>
  <si>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</si>
  <si>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</si>
  <si>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</si>
  <si>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</si>
  <si>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</si>
  <si>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</si>
  <si>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</si>
  <si>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</si>
  <si>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</si>
  <si>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</si>
  <si>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</si>
  <si>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</si>
  <si>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</si>
  <si>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</si>
  <si>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</si>
  <si>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</si>
  <si>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</si>
  <si>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</si>
  <si>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</si>
  <si>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</si>
  <si>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</si>
  <si>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</si>
  <si>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</si>
  <si>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</si>
  <si>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</si>
  <si>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</si>
  <si>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</si>
  <si>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</si>
  <si>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</si>
  <si>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</si>
  <si>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</si>
  <si>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</si>
  <si>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</si>
  <si>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</si>
  <si>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</si>
  <si>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</si>
  <si>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</si>
  <si>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</si>
  <si>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</si>
  <si>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</si>
  <si>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</si>
  <si>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</si>
  <si>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</si>
  <si>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</si>
  <si>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</si>
  <si>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</si>
  <si>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</si>
  <si>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</si>
  <si>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</si>
  <si>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</si>
  <si>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</si>
  <si>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</si>
  <si>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</si>
  <si>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</si>
  <si>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</si>
  <si>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</si>
  <si>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</si>
  <si>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</si>
  <si>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</si>
  <si>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</si>
  <si>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</si>
  <si>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</si>
  <si>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</si>
  <si>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</si>
  <si>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</si>
  <si>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</si>
  <si>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</si>
  <si>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</si>
  <si>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</si>
  <si>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</si>
  <si>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</si>
  <si>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</si>
  <si>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</si>
  <si>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</si>
  <si>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</si>
  <si>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</si>
  <si>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</si>
  <si>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</si>
  <si>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</si>
  <si>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</si>
  <si>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</si>
  <si>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</si>
  <si>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</si>
  <si>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</si>
  <si>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</si>
  <si>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</si>
  <si>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</si>
  <si>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</si>
  <si>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</si>
  <si>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</si>
  <si>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</si>
  <si>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</si>
  <si>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</si>
  <si>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</si>
  <si>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</si>
  <si>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</si>
  <si>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</si>
  <si>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</si>
  <si>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</si>
  <si>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</si>
  <si>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</si>
  <si>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</si>
  <si>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</si>
  <si>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</si>
  <si>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</si>
  <si>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</si>
  <si>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</si>
  <si>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</si>
  <si>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</si>
  <si>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</si>
  <si>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</si>
  <si>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</si>
  <si>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</si>
  <si>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</si>
  <si>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</si>
  <si>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</si>
  <si>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</si>
  <si>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</si>
  <si>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</si>
  <si>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</si>
  <si>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</si>
  <si>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</si>
  <si>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</si>
  <si>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</si>
  <si>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</si>
  <si>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</si>
  <si>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</si>
  <si>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</si>
  <si>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</si>
  <si>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</si>
  <si>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</si>
  <si>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</si>
  <si>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</si>
  <si>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</si>
  <si>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</si>
  <si>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</si>
  <si>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</si>
  <si>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</si>
  <si>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</si>
  <si>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</si>
  <si>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</si>
  <si>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</si>
  <si>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</si>
  <si>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</si>
  <si>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</si>
  <si>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</si>
  <si>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</si>
  <si>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</si>
  <si>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</si>
  <si>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</si>
  <si>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</si>
  <si>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</si>
  <si>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</si>
  <si>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</si>
  <si>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</si>
  <si>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</si>
  <si>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</si>
  <si>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</si>
  <si>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</si>
  <si>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</si>
  <si>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</si>
  <si>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</si>
  <si>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</si>
  <si>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</si>
  <si>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</si>
  <si>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</si>
  <si>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</si>
  <si>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</si>
  <si>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</si>
  <si>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</si>
  <si>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</si>
  <si>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</si>
  <si>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</si>
  <si>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</si>
  <si>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</si>
  <si>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</si>
  <si>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</si>
  <si>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</si>
  <si>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</si>
  <si>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</si>
  <si>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</si>
  <si>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</si>
  <si>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</si>
  <si>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</si>
  <si>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</si>
  <si>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</si>
  <si>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</si>
  <si>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</si>
  <si>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</si>
  <si>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</si>
  <si>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</si>
  <si>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</si>
  <si>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</si>
  <si>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</si>
  <si>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</si>
  <si>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</si>
  <si>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</si>
  <si>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</si>
  <si>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</si>
  <si>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</si>
  <si>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</si>
  <si>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</si>
  <si>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</si>
  <si>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</si>
  <si>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</si>
  <si>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</si>
  <si>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</si>
  <si>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</si>
  <si>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</si>
  <si>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</si>
  <si>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</si>
  <si>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</si>
  <si>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</si>
  <si>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</si>
  <si>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</si>
  <si>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</si>
  <si>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</si>
  <si>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</si>
  <si>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</si>
  <si>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</si>
  <si>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</si>
  <si>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</si>
  <si>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</si>
  <si>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</si>
  <si>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</si>
  <si>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</si>
  <si>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</si>
  <si>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</si>
  <si>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</si>
  <si>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</si>
  <si>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</si>
  <si>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</si>
  <si>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</si>
  <si>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</si>
  <si>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</si>
  <si>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</si>
  <si>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</si>
  <si>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</si>
  <si>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</si>
  <si>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</si>
  <si>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</si>
  <si>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</si>
  <si>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</si>
  <si>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</si>
  <si>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</si>
  <si>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</si>
  <si>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</si>
  <si>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</si>
  <si>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</si>
  <si>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</si>
  <si>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</si>
  <si>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</si>
  <si>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</si>
  <si>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</si>
  <si>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</si>
  <si>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</si>
  <si>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</si>
  <si>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</si>
  <si>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</si>
  <si>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</si>
  <si>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</si>
  <si>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</si>
  <si>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</si>
  <si>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</si>
  <si>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</si>
  <si>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</si>
  <si>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</si>
  <si>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</si>
  <si>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</si>
  <si>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</si>
  <si>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</si>
  <si>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</si>
  <si>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</si>
  <si>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</si>
  <si>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</si>
  <si>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</si>
  <si>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</si>
  <si>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</si>
  <si>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</si>
  <si>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</si>
  <si>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</si>
  <si>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</si>
  <si>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</si>
  <si>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</si>
  <si>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</si>
  <si>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</si>
  <si>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</si>
  <si>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</si>
  <si>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</si>
  <si>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</si>
  <si>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</si>
  <si>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</si>
  <si>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</si>
  <si>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</si>
  <si>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</si>
  <si>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</si>
  <si>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</si>
  <si>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</si>
  <si>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</si>
  <si>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</si>
  <si>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</si>
  <si>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</si>
  <si>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</si>
  <si>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</si>
  <si>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</si>
  <si>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</si>
  <si>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</si>
  <si>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</si>
  <si>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</si>
  <si>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</si>
  <si>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</si>
  <si>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</si>
  <si>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</si>
  <si>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</si>
  <si>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</si>
  <si>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</si>
  <si>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</si>
  <si>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</si>
  <si>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</si>
  <si>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</si>
  <si>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</si>
  <si>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</si>
  <si>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</si>
  <si>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</si>
  <si>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</si>
  <si>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</si>
  <si>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</si>
  <si>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</si>
  <si>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</si>
  <si>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</si>
  <si>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</si>
  <si>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</si>
  <si>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</si>
  <si>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</si>
  <si>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</si>
  <si>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</si>
  <si>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</si>
  <si>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</si>
  <si>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</si>
  <si>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</si>
  <si>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</si>
  <si>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</si>
  <si>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</si>
  <si>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</si>
  <si>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</si>
  <si>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</si>
  <si>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</si>
  <si>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</si>
  <si>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</si>
  <si>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</si>
  <si>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</si>
  <si>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</si>
  <si>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</si>
  <si>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</si>
  <si>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</si>
  <si>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</si>
  <si>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</si>
  <si>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</si>
  <si>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</si>
  <si>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</si>
  <si>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</si>
  <si>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</si>
  <si>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</si>
  <si>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</si>
  <si>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</si>
  <si>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</si>
  <si>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</si>
  <si>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</si>
  <si>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</si>
  <si>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</si>
  <si>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</si>
  <si>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</si>
  <si>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</si>
  <si>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</si>
  <si>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</si>
  <si>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</si>
  <si>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</si>
  <si>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</si>
  <si>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</si>
  <si>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</si>
  <si>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</si>
  <si>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</si>
  <si>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</si>
  <si>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</si>
  <si>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</si>
  <si>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</si>
  <si>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</si>
  <si>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</si>
  <si>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</si>
  <si>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</si>
  <si>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</si>
  <si>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</si>
  <si>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</si>
  <si>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</si>
  <si>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</si>
  <si>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</si>
  <si>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</si>
  <si>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</si>
  <si>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</si>
  <si>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</si>
  <si>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</si>
  <si>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</si>
  <si>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</si>
  <si>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</si>
  <si>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</si>
  <si>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</si>
  <si>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</si>
  <si>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</si>
  <si>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</si>
  <si>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</si>
  <si>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</si>
  <si>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</si>
  <si>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</si>
  <si>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</si>
  <si>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</si>
  <si>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</si>
  <si>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</si>
  <si>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</si>
  <si>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</si>
  <si>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</si>
  <si>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</si>
  <si>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</si>
  <si>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</si>
  <si>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</si>
  <si>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</si>
  <si>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</si>
  <si>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</si>
  <si>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</si>
  <si>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</si>
  <si>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</si>
  <si>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</si>
  <si>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</si>
  <si>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</si>
  <si>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</si>
  <si>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</si>
  <si>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</si>
  <si>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</si>
  <si>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</si>
  <si>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годишни стапни на промена во 2015 (во %)</t>
  </si>
  <si>
    <t>Кв.1 2015</t>
  </si>
  <si>
    <t>јун.15</t>
  </si>
  <si>
    <t>јул.15</t>
  </si>
  <si>
    <t>авг.15</t>
  </si>
  <si>
    <t>Ребаланс на Буџет за 2015</t>
  </si>
  <si>
    <t>сеп.15</t>
  </si>
  <si>
    <t>XI.2015</t>
  </si>
  <si>
    <t>I-XI.2015</t>
  </si>
  <si>
    <t>X.2015</t>
  </si>
  <si>
    <t>XI.2014</t>
  </si>
  <si>
    <t>I-XI.2014</t>
  </si>
  <si>
    <t>окт.15</t>
  </si>
  <si>
    <t>ное.15</t>
  </si>
  <si>
    <t>сеп</t>
  </si>
  <si>
    <t>окт</t>
  </si>
  <si>
    <t>јан-окт</t>
  </si>
  <si>
    <t>`</t>
  </si>
  <si>
    <t>Кумулативна промена X.2015-XII.2014</t>
  </si>
  <si>
    <t>Месечна промена                   X.2015 / IX.2015</t>
  </si>
  <si>
    <t>Кумулативна промена X.2015 - XII.2014</t>
  </si>
  <si>
    <t>Месечна промена  X.2015/IX.2015</t>
  </si>
  <si>
    <t>Состојба X.2015</t>
  </si>
  <si>
    <t>октомври</t>
  </si>
  <si>
    <t>Состојба на IX.2015 година</t>
  </si>
  <si>
    <t>Состојба на X.2015 година</t>
  </si>
  <si>
    <t xml:space="preserve">Месечна промена (октомври 2015/септември 2015) </t>
  </si>
  <si>
    <t>Годишна промена септември 2015/септември 2014)</t>
  </si>
  <si>
    <t>Годишна промена октомври 2015/октомври 2014)</t>
  </si>
  <si>
    <t>Придонес во месечниот пораст на вкупните депозити во октомври 2015 година</t>
  </si>
  <si>
    <t>Придонес во годишниот пораст на вкупните депозити во октомври 2015 година</t>
  </si>
  <si>
    <t>Придонес во месечниот пораст на вкупните кредити во октомври 2015 година</t>
  </si>
  <si>
    <t>Придонес во годишниот пораст на вкупните кредити во октомври 2015 година</t>
  </si>
  <si>
    <t>Месечна промена X.2015/IX.2015</t>
  </si>
  <si>
    <t>Годишна промена X.2015/X.2014</t>
  </si>
  <si>
    <t>октомври 2015 година</t>
  </si>
  <si>
    <t>ноември 2015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</si>
</sst>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7">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8"/>
      <color indexed="81"/>
      <name val="Tahoma"/>
      <family val="2"/>
      <charset val="204"/>
    </font>
    <font>
      <sz val="8"/>
      <color indexed="81"/>
      <name val="Tahoma"/>
      <family val="2"/>
      <charset val="204"/>
    </font>
    <font>
      <sz val="12"/>
      <color rgb="FFFF0000"/>
      <name val="Tahoma"/>
      <family val="2"/>
    </font>
    <font>
      <b/>
      <sz val="11"/>
      <color indexed="8"/>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bottom style="thin">
        <color indexed="64"/>
      </bottom>
      <diagonal/>
    </border>
  </borders>
  <cellStyleXfs count="2137">
    <xf numFmtId="0" fontId="0" fillId="0" borderId="0"/>
    <xf numFmtId="169" fontId="16" fillId="0" borderId="0" applyFont="0" applyFill="0" applyBorder="0" applyAlignment="0" applyProtection="0"/>
    <xf numFmtId="170" fontId="16" fillId="0" borderId="0" applyFont="0" applyFill="0" applyBorder="0" applyAlignment="0" applyProtection="0"/>
    <xf numFmtId="0" fontId="84" fillId="16"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84" fillId="17" borderId="0" applyNumberFormat="0" applyBorder="0" applyAlignment="0" applyProtection="0"/>
    <xf numFmtId="0" fontId="26" fillId="5" borderId="0" applyNumberFormat="0" applyBorder="0" applyAlignment="0" applyProtection="0"/>
    <xf numFmtId="171" fontId="16" fillId="0" borderId="0" applyFont="0" applyFill="0" applyBorder="0" applyAlignment="0" applyProtection="0"/>
    <xf numFmtId="172" fontId="16" fillId="0" borderId="0" applyFont="0" applyFill="0" applyBorder="0" applyAlignment="0" applyProtection="0"/>
    <xf numFmtId="0" fontId="84" fillId="18" borderId="0" applyNumberFormat="0" applyBorder="0" applyAlignment="0" applyProtection="0"/>
    <xf numFmtId="0" fontId="26" fillId="6" borderId="0" applyNumberFormat="0" applyBorder="0" applyAlignment="0" applyProtection="0"/>
    <xf numFmtId="0" fontId="84" fillId="19" borderId="0" applyNumberFormat="0" applyBorder="0" applyAlignment="0" applyProtection="0"/>
    <xf numFmtId="0" fontId="26" fillId="4" borderId="0" applyNumberFormat="0" applyBorder="0" applyAlignment="0" applyProtection="0"/>
    <xf numFmtId="0" fontId="84" fillId="20" borderId="0" applyNumberFormat="0" applyBorder="0" applyAlignment="0" applyProtection="0"/>
    <xf numFmtId="173" fontId="27" fillId="0" borderId="0" applyFont="0" applyFill="0" applyBorder="0" applyAlignment="0" applyProtection="0"/>
    <xf numFmtId="0" fontId="85" fillId="21" borderId="0" applyNumberFormat="0" applyBorder="0" applyAlignment="0" applyProtection="0"/>
    <xf numFmtId="0" fontId="85" fillId="22" borderId="0" applyNumberFormat="0" applyBorder="0" applyAlignment="0" applyProtection="0"/>
    <xf numFmtId="0" fontId="28" fillId="8" borderId="0" applyNumberFormat="0" applyBorder="0" applyAlignment="0" applyProtection="0"/>
    <xf numFmtId="0" fontId="85" fillId="23" borderId="0" applyNumberFormat="0" applyBorder="0" applyAlignment="0" applyProtection="0"/>
    <xf numFmtId="0" fontId="28" fillId="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28" fillId="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29" fillId="0" borderId="1">
      <protection hidden="1"/>
    </xf>
    <xf numFmtId="0" fontId="30" fillId="10" borderId="1" applyNumberFormat="0" applyFont="0" applyBorder="0" applyAlignment="0" applyProtection="0">
      <protection hidden="1"/>
    </xf>
    <xf numFmtId="1" fontId="31" fillId="11" borderId="2">
      <alignment horizontal="right" vertical="center"/>
    </xf>
    <xf numFmtId="0" fontId="32" fillId="11" borderId="2">
      <alignment horizontal="right" vertical="center"/>
    </xf>
    <xf numFmtId="0" fontId="16" fillId="11" borderId="3"/>
    <xf numFmtId="0" fontId="31" fillId="12" borderId="2">
      <alignment horizontal="center" vertical="center"/>
    </xf>
    <xf numFmtId="1" fontId="31" fillId="11" borderId="2">
      <alignment horizontal="right" vertical="center"/>
    </xf>
    <xf numFmtId="0" fontId="16" fillId="11" borderId="0"/>
    <xf numFmtId="0" fontId="33" fillId="11" borderId="2">
      <alignment horizontal="left" vertical="center"/>
    </xf>
    <xf numFmtId="0" fontId="33" fillId="11" borderId="2"/>
    <xf numFmtId="0" fontId="32" fillId="11" borderId="2">
      <alignment horizontal="right" vertical="center"/>
    </xf>
    <xf numFmtId="0" fontId="34" fillId="13" borderId="2">
      <alignment horizontal="left" vertical="center"/>
    </xf>
    <xf numFmtId="0" fontId="34" fillId="13" borderId="2">
      <alignment horizontal="left" vertical="center"/>
    </xf>
    <xf numFmtId="0" fontId="35" fillId="11" borderId="2">
      <alignment horizontal="left" vertical="center"/>
    </xf>
    <xf numFmtId="0" fontId="36" fillId="11" borderId="3"/>
    <xf numFmtId="0" fontId="31" fillId="14" borderId="2">
      <alignment horizontal="left" vertical="center"/>
    </xf>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84"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3" fontId="39" fillId="0" borderId="0" applyFont="0" applyFill="0" applyBorder="0" applyAlignment="0" applyProtection="0"/>
    <xf numFmtId="0" fontId="40" fillId="0" borderId="0"/>
    <xf numFmtId="174" fontId="39" fillId="0" borderId="0" applyFont="0" applyFill="0" applyBorder="0" applyAlignment="0" applyProtection="0"/>
    <xf numFmtId="14" fontId="41" fillId="0" borderId="0" applyFont="0" applyFill="0" applyBorder="0" applyAlignment="0" applyProtection="0"/>
    <xf numFmtId="175" fontId="17" fillId="0" borderId="0" applyFill="0" applyBorder="0" applyAlignment="0" applyProtection="0"/>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2" fontId="41" fillId="0" borderId="0" applyFont="0" applyFill="0" applyBorder="0" applyAlignment="0" applyProtection="0"/>
    <xf numFmtId="0" fontId="40" fillId="0" borderId="0"/>
    <xf numFmtId="0" fontId="43" fillId="0" borderId="0" applyNumberFormat="0" applyFont="0" applyFill="0" applyBorder="0" applyAlignment="0" applyProtection="0"/>
    <xf numFmtId="0" fontId="44" fillId="0" borderId="0" applyProtection="0"/>
    <xf numFmtId="0" fontId="45" fillId="0" borderId="0" applyNumberFormat="0" applyFill="0" applyBorder="0" applyAlignment="0" applyProtection="0">
      <alignment vertical="top"/>
      <protection locked="0"/>
    </xf>
    <xf numFmtId="177" fontId="16" fillId="0" borderId="0" applyFont="0" applyFill="0" applyBorder="0" applyAlignment="0" applyProtection="0"/>
    <xf numFmtId="178" fontId="16" fillId="0" borderId="0" applyFont="0" applyFill="0" applyBorder="0" applyAlignment="0" applyProtection="0"/>
    <xf numFmtId="0" fontId="46" fillId="0" borderId="1">
      <alignment horizontal="left"/>
      <protection locked="0"/>
    </xf>
    <xf numFmtId="0" fontId="47" fillId="0" borderId="0" applyNumberFormat="0" applyFill="0" applyBorder="0" applyAlignment="0" applyProtection="0">
      <alignment vertical="top"/>
      <protection locked="0"/>
    </xf>
    <xf numFmtId="179" fontId="48" fillId="0" borderId="0" applyFont="0" applyFill="0" applyBorder="0" applyAlignment="0" applyProtection="0"/>
    <xf numFmtId="165" fontId="49" fillId="0" borderId="0" applyFont="0" applyFill="0" applyBorder="0" applyAlignment="0" applyProtection="0"/>
    <xf numFmtId="167" fontId="49" fillId="0" borderId="0" applyFont="0" applyFill="0" applyBorder="0" applyAlignment="0" applyProtection="0"/>
    <xf numFmtId="164" fontId="49" fillId="0" borderId="0" applyFont="0" applyFill="0" applyBorder="0" applyAlignment="0" applyProtection="0"/>
    <xf numFmtId="166" fontId="49" fillId="0" borderId="0" applyFont="0" applyFill="0" applyBorder="0" applyAlignment="0" applyProtection="0"/>
    <xf numFmtId="0" fontId="86" fillId="2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0" borderId="0"/>
    <xf numFmtId="0" fontId="37" fillId="0" borderId="0"/>
    <xf numFmtId="0" fontId="37" fillId="0" borderId="0"/>
    <xf numFmtId="0" fontId="84"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16" fillId="0" borderId="0"/>
    <xf numFmtId="0" fontId="84" fillId="0" borderId="0"/>
    <xf numFmtId="0" fontId="16" fillId="0" borderId="0"/>
    <xf numFmtId="0" fontId="16" fillId="0" borderId="0"/>
    <xf numFmtId="0" fontId="26" fillId="0" borderId="0"/>
    <xf numFmtId="0" fontId="23" fillId="0" borderId="0"/>
    <xf numFmtId="0" fontId="16" fillId="0" borderId="0"/>
    <xf numFmtId="0" fontId="16" fillId="0" borderId="0"/>
    <xf numFmtId="0" fontId="68" fillId="0" borderId="0"/>
    <xf numFmtId="0" fontId="68" fillId="0" borderId="0"/>
    <xf numFmtId="0" fontId="68" fillId="0" borderId="0"/>
    <xf numFmtId="0" fontId="68" fillId="0" borderId="0"/>
    <xf numFmtId="0" fontId="68" fillId="0" borderId="0"/>
    <xf numFmtId="0" fontId="6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6" fillId="0" borderId="0"/>
    <xf numFmtId="0" fontId="16" fillId="0" borderId="0"/>
    <xf numFmtId="0" fontId="16" fillId="0" borderId="0"/>
    <xf numFmtId="0" fontId="37"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4" fillId="0" borderId="0"/>
    <xf numFmtId="0" fontId="16" fillId="0" borderId="0"/>
    <xf numFmtId="0" fontId="16" fillId="0" borderId="0"/>
    <xf numFmtId="0" fontId="16" fillId="0" borderId="0"/>
    <xf numFmtId="0" fontId="16" fillId="0" borderId="0"/>
    <xf numFmtId="0" fontId="16" fillId="0" borderId="0"/>
    <xf numFmtId="0" fontId="84"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26" fillId="0" borderId="0"/>
    <xf numFmtId="0" fontId="26" fillId="0" borderId="0"/>
    <xf numFmtId="0" fontId="16" fillId="0" borderId="0"/>
    <xf numFmtId="0" fontId="26" fillId="0" borderId="0"/>
    <xf numFmtId="0" fontId="26" fillId="0" borderId="0"/>
    <xf numFmtId="0" fontId="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26" fillId="0" borderId="0"/>
    <xf numFmtId="0" fontId="38" fillId="0" borderId="0"/>
    <xf numFmtId="0" fontId="38" fillId="0" borderId="0"/>
    <xf numFmtId="0" fontId="51" fillId="0" borderId="0"/>
    <xf numFmtId="0" fontId="72" fillId="0" borderId="0"/>
    <xf numFmtId="0" fontId="38" fillId="0" borderId="0"/>
    <xf numFmtId="0" fontId="37" fillId="0" borderId="0"/>
    <xf numFmtId="0" fontId="16" fillId="0" borderId="0"/>
    <xf numFmtId="0" fontId="26" fillId="0" borderId="0"/>
    <xf numFmtId="0" fontId="16" fillId="0" borderId="0"/>
    <xf numFmtId="0" fontId="26" fillId="0" borderId="0"/>
    <xf numFmtId="0" fontId="16"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7" fillId="0" borderId="0"/>
    <xf numFmtId="0" fontId="26" fillId="0" borderId="0"/>
    <xf numFmtId="0" fontId="87" fillId="0" borderId="0"/>
    <xf numFmtId="0" fontId="37"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16" fillId="0" borderId="0"/>
    <xf numFmtId="0" fontId="26" fillId="0" borderId="0"/>
    <xf numFmtId="0" fontId="16" fillId="0" borderId="0"/>
    <xf numFmtId="0" fontId="37" fillId="0" borderId="0"/>
    <xf numFmtId="0" fontId="38" fillId="0" borderId="0"/>
    <xf numFmtId="0" fontId="37" fillId="0" borderId="0"/>
    <xf numFmtId="0" fontId="17"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6" fillId="0" borderId="0"/>
    <xf numFmtId="0" fontId="72" fillId="0" borderId="0"/>
    <xf numFmtId="0" fontId="26" fillId="0" borderId="0"/>
    <xf numFmtId="0" fontId="73" fillId="0" borderId="0"/>
    <xf numFmtId="0" fontId="26" fillId="0" borderId="0"/>
    <xf numFmtId="0" fontId="74" fillId="0" borderId="0"/>
    <xf numFmtId="0" fontId="26" fillId="0" borderId="0"/>
    <xf numFmtId="0" fontId="76" fillId="0" borderId="0"/>
    <xf numFmtId="0" fontId="75" fillId="0" borderId="0"/>
    <xf numFmtId="0" fontId="26" fillId="0" borderId="0"/>
    <xf numFmtId="0" fontId="76" fillId="0" borderId="0"/>
    <xf numFmtId="0" fontId="26" fillId="0" borderId="0"/>
    <xf numFmtId="0" fontId="82" fillId="0" borderId="0"/>
    <xf numFmtId="0" fontId="26" fillId="0" borderId="0"/>
    <xf numFmtId="0" fontId="83" fillId="0" borderId="0"/>
    <xf numFmtId="0" fontId="26" fillId="0" borderId="0"/>
    <xf numFmtId="0" fontId="26" fillId="0" borderId="0"/>
    <xf numFmtId="0" fontId="26" fillId="0" borderId="0"/>
    <xf numFmtId="0" fontId="26" fillId="0" borderId="0"/>
    <xf numFmtId="0" fontId="37" fillId="0" borderId="0"/>
    <xf numFmtId="0" fontId="37" fillId="0" borderId="0"/>
    <xf numFmtId="0" fontId="17" fillId="0" borderId="0"/>
    <xf numFmtId="0" fontId="84" fillId="0" borderId="0"/>
    <xf numFmtId="0" fontId="2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17"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37" fillId="0" borderId="0"/>
    <xf numFmtId="0" fontId="37" fillId="0" borderId="0"/>
    <xf numFmtId="0" fontId="17" fillId="0" borderId="0"/>
    <xf numFmtId="0" fontId="37" fillId="0" borderId="0"/>
    <xf numFmtId="0" fontId="37" fillId="0" borderId="0"/>
    <xf numFmtId="0" fontId="37" fillId="0" borderId="0"/>
    <xf numFmtId="0" fontId="23" fillId="0" borderId="0"/>
    <xf numFmtId="0" fontId="37" fillId="0" borderId="0"/>
    <xf numFmtId="0" fontId="37" fillId="0" borderId="0"/>
    <xf numFmtId="0" fontId="37" fillId="0" borderId="0"/>
    <xf numFmtId="180" fontId="53" fillId="0" borderId="0" applyFill="0" applyBorder="0" applyAlignment="0" applyProtection="0">
      <alignment horizontal="right"/>
    </xf>
    <xf numFmtId="181" fontId="54" fillId="0" borderId="0"/>
    <xf numFmtId="0" fontId="16" fillId="0" borderId="0"/>
    <xf numFmtId="0" fontId="23" fillId="0" borderId="0"/>
    <xf numFmtId="0" fontId="48" fillId="0" borderId="0"/>
    <xf numFmtId="0" fontId="55" fillId="0" borderId="0"/>
    <xf numFmtId="0" fontId="26" fillId="30" borderId="76" applyNumberFormat="0" applyFont="0" applyAlignment="0" applyProtection="0"/>
    <xf numFmtId="0" fontId="23" fillId="15" borderId="4"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26" fillId="30" borderId="76" applyNumberFormat="0" applyFont="0" applyAlignment="0" applyProtection="0"/>
    <xf numFmtId="0" fontId="16" fillId="15" borderId="4" applyNumberFormat="0" applyFont="0" applyAlignment="0" applyProtection="0"/>
    <xf numFmtId="0" fontId="84" fillId="30" borderId="76" applyNumberFormat="0" applyFont="0" applyAlignment="0" applyProtection="0"/>
    <xf numFmtId="0" fontId="40" fillId="0" borderId="0"/>
    <xf numFmtId="9" fontId="17" fillId="0" borderId="0" applyFill="0" applyBorder="0" applyAlignment="0" applyProtection="0"/>
    <xf numFmtId="9" fontId="17" fillId="0" borderId="0" applyFill="0" applyBorder="0" applyAlignment="0" applyProtection="0"/>
    <xf numFmtId="182" fontId="16"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0" fontId="27" fillId="0" borderId="0"/>
    <xf numFmtId="0" fontId="56" fillId="0" borderId="1" applyNumberFormat="0" applyFill="0" applyBorder="0" applyAlignment="0" applyProtection="0">
      <protection hidden="1"/>
    </xf>
    <xf numFmtId="168" fontId="57" fillId="0" borderId="0"/>
    <xf numFmtId="0" fontId="16" fillId="0" borderId="0"/>
    <xf numFmtId="0" fontId="16" fillId="0" borderId="0"/>
    <xf numFmtId="0" fontId="23" fillId="0" borderId="0"/>
    <xf numFmtId="0" fontId="23" fillId="0" borderId="0"/>
    <xf numFmtId="0" fontId="23" fillId="0" borderId="0"/>
    <xf numFmtId="0" fontId="23" fillId="0" borderId="0"/>
    <xf numFmtId="0" fontId="23" fillId="0" borderId="0"/>
    <xf numFmtId="0" fontId="16" fillId="0" borderId="0" applyNumberFormat="0"/>
    <xf numFmtId="0" fontId="57" fillId="10" borderId="1"/>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0" fontId="58" fillId="0" borderId="0" applyProtection="0"/>
    <xf numFmtId="185" fontId="58" fillId="0" borderId="0" applyProtection="0"/>
    <xf numFmtId="0" fontId="59" fillId="0" borderId="0" applyProtection="0"/>
    <xf numFmtId="0" fontId="60" fillId="0" borderId="0" applyProtection="0"/>
    <xf numFmtId="0" fontId="58" fillId="0" borderId="5" applyProtection="0"/>
    <xf numFmtId="0" fontId="58" fillId="0" borderId="0"/>
    <xf numFmtId="10" fontId="58" fillId="0" borderId="0" applyProtection="0"/>
    <xf numFmtId="0" fontId="58" fillId="0" borderId="0"/>
    <xf numFmtId="2" fontId="58" fillId="0" borderId="0" applyProtection="0"/>
    <xf numFmtId="4" fontId="58" fillId="0" borderId="0" applyProtection="0"/>
    <xf numFmtId="0" fontId="15" fillId="0" borderId="0"/>
    <xf numFmtId="0" fontId="84" fillId="0" borderId="0"/>
    <xf numFmtId="0" fontId="14" fillId="0" borderId="0"/>
    <xf numFmtId="0" fontId="14" fillId="0" borderId="0"/>
    <xf numFmtId="0" fontId="16" fillId="0" borderId="0"/>
    <xf numFmtId="0" fontId="14" fillId="0" borderId="0"/>
    <xf numFmtId="0" fontId="14" fillId="0" borderId="0"/>
    <xf numFmtId="0" fontId="17" fillId="0" borderId="0"/>
    <xf numFmtId="9" fontId="16" fillId="0" borderId="0" applyFont="0" applyFill="0" applyBorder="0" applyAlignment="0" applyProtection="0"/>
    <xf numFmtId="0" fontId="14" fillId="0" borderId="0"/>
    <xf numFmtId="0" fontId="16" fillId="0" borderId="0"/>
    <xf numFmtId="0" fontId="17" fillId="0" borderId="0"/>
    <xf numFmtId="0" fontId="104" fillId="0" borderId="0" applyNumberFormat="0" applyFill="0" applyBorder="0" applyAlignment="0" applyProtection="0">
      <alignment vertical="top"/>
      <protection locked="0"/>
    </xf>
    <xf numFmtId="0" fontId="89" fillId="0" borderId="0"/>
    <xf numFmtId="0" fontId="14" fillId="0" borderId="0"/>
    <xf numFmtId="0" fontId="53" fillId="0" borderId="0"/>
    <xf numFmtId="0" fontId="53" fillId="0" borderId="0"/>
    <xf numFmtId="0" fontId="107" fillId="0" borderId="0"/>
    <xf numFmtId="0" fontId="84" fillId="0" borderId="0"/>
    <xf numFmtId="169" fontId="16" fillId="0" borderId="0" applyFont="0" applyFill="0" applyBorder="0" applyAlignment="0" applyProtection="0"/>
    <xf numFmtId="169"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0" fontId="26" fillId="43" borderId="0" applyNumberFormat="0" applyBorder="0" applyAlignment="0" applyProtection="0"/>
    <xf numFmtId="0" fontId="26" fillId="44" borderId="0" applyNumberFormat="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26" fillId="45"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26" fillId="46" borderId="0" applyNumberFormat="0" applyBorder="0" applyAlignment="0" applyProtection="0"/>
    <xf numFmtId="0" fontId="28" fillId="47"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110" fillId="3" borderId="0" applyNumberFormat="0" applyBorder="0" applyAlignment="0" applyProtection="0"/>
    <xf numFmtId="0" fontId="111" fillId="10" borderId="80" applyNumberFormat="0" applyAlignment="0" applyProtection="0"/>
    <xf numFmtId="0" fontId="112" fillId="51" borderId="81" applyNumberFormat="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67" fontId="37" fillId="0" borderId="0" applyFont="0" applyFill="0" applyBorder="0" applyAlignment="0" applyProtection="0"/>
    <xf numFmtId="190" fontId="16"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68" fontId="113" fillId="0" borderId="0"/>
    <xf numFmtId="175" fontId="17" fillId="0" borderId="0" applyFill="0" applyBorder="0" applyAlignment="0" applyProtection="0"/>
    <xf numFmtId="175" fontId="17" fillId="0" borderId="0" applyFill="0" applyBorder="0" applyAlignment="0" applyProtection="0"/>
    <xf numFmtId="175" fontId="17" fillId="0" borderId="0" applyFill="0" applyBorder="0" applyAlignment="0" applyProtection="0"/>
    <xf numFmtId="197" fontId="53" fillId="0" borderId="0" applyFont="0" applyFill="0" applyBorder="0" applyAlignment="0" applyProtection="0"/>
    <xf numFmtId="0" fontId="114" fillId="0" borderId="0" applyNumberFormat="0" applyFill="0" applyBorder="0" applyAlignment="0" applyProtection="0"/>
    <xf numFmtId="0" fontId="115" fillId="43" borderId="0" applyNumberFormat="0" applyBorder="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188" fontId="117" fillId="0" borderId="0" applyNumberFormat="0" applyFont="0" applyFill="0" applyAlignment="0" applyProtection="0"/>
    <xf numFmtId="0" fontId="118" fillId="0" borderId="82" applyNumberFormat="0" applyFill="0" applyAlignment="0" applyProtection="0"/>
    <xf numFmtId="0" fontId="118" fillId="0" borderId="0" applyNumberForma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19" fillId="44" borderId="80" applyNumberFormat="0" applyAlignment="0" applyProtection="0"/>
    <xf numFmtId="0" fontId="120" fillId="0" borderId="83" applyNumberFormat="0" applyFill="0" applyAlignment="0" applyProtection="0"/>
    <xf numFmtId="0" fontId="16" fillId="0" borderId="0"/>
    <xf numFmtId="0" fontId="16" fillId="0" borderId="0"/>
    <xf numFmtId="0" fontId="16" fillId="0" borderId="0"/>
    <xf numFmtId="0" fontId="50"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50"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8" fillId="0" borderId="0"/>
    <xf numFmtId="0" fontId="38" fillId="0" borderId="0"/>
    <xf numFmtId="0" fontId="38" fillId="0" borderId="0"/>
    <xf numFmtId="0" fontId="53" fillId="0" borderId="0"/>
    <xf numFmtId="0" fontId="53" fillId="0" borderId="0"/>
    <xf numFmtId="0" fontId="37" fillId="0" borderId="0"/>
    <xf numFmtId="0" fontId="53" fillId="0" borderId="0"/>
    <xf numFmtId="0" fontId="53" fillId="0" borderId="0"/>
    <xf numFmtId="0" fontId="37" fillId="0" borderId="0"/>
    <xf numFmtId="0" fontId="89" fillId="0" borderId="0"/>
    <xf numFmtId="0" fontId="53" fillId="0" borderId="0"/>
    <xf numFmtId="0" fontId="53" fillId="0" borderId="0"/>
    <xf numFmtId="0" fontId="53" fillId="0" borderId="0"/>
    <xf numFmtId="0" fontId="53" fillId="0" borderId="0"/>
    <xf numFmtId="0" fontId="53" fillId="0" borderId="0"/>
    <xf numFmtId="0" fontId="37" fillId="0" borderId="0"/>
    <xf numFmtId="0" fontId="38" fillId="0" borderId="0"/>
    <xf numFmtId="0" fontId="38" fillId="0" borderId="0"/>
    <xf numFmtId="0" fontId="38" fillId="0" borderId="0"/>
    <xf numFmtId="0" fontId="38" fillId="0" borderId="0"/>
    <xf numFmtId="0" fontId="5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3" fillId="0" borderId="0"/>
    <xf numFmtId="0" fontId="53" fillId="0" borderId="0"/>
    <xf numFmtId="0" fontId="5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38"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8" fillId="0" borderId="0"/>
    <xf numFmtId="0" fontId="68" fillId="0" borderId="0"/>
    <xf numFmtId="0" fontId="68" fillId="0" borderId="0"/>
    <xf numFmtId="0" fontId="68" fillId="0" borderId="0"/>
    <xf numFmtId="0" fontId="23" fillId="0" borderId="0"/>
    <xf numFmtId="0" fontId="37" fillId="0" borderId="0"/>
    <xf numFmtId="0" fontId="37" fillId="0" borderId="0"/>
    <xf numFmtId="0" fontId="37" fillId="0" borderId="0"/>
    <xf numFmtId="0" fontId="37" fillId="0" borderId="0"/>
    <xf numFmtId="0" fontId="23" fillId="0" borderId="0"/>
    <xf numFmtId="0" fontId="23" fillId="0" borderId="0"/>
    <xf numFmtId="0" fontId="23" fillId="0" borderId="0"/>
    <xf numFmtId="0" fontId="23" fillId="0" borderId="0"/>
    <xf numFmtId="0" fontId="40" fillId="0" borderId="0"/>
    <xf numFmtId="0" fontId="40" fillId="0" borderId="0"/>
    <xf numFmtId="0" fontId="40" fillId="0" borderId="0"/>
    <xf numFmtId="0" fontId="40" fillId="0" borderId="0"/>
    <xf numFmtId="0" fontId="23" fillId="0" borderId="0"/>
    <xf numFmtId="0" fontId="89" fillId="0" borderId="0"/>
    <xf numFmtId="0" fontId="4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0" fillId="0" borderId="0"/>
    <xf numFmtId="0" fontId="40" fillId="0" borderId="0"/>
    <xf numFmtId="0" fontId="40" fillId="0" borderId="0"/>
    <xf numFmtId="0" fontId="121" fillId="0" borderId="0"/>
    <xf numFmtId="0" fontId="40" fillId="0" borderId="0"/>
    <xf numFmtId="0" fontId="40" fillId="0" borderId="0"/>
    <xf numFmtId="0" fontId="4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1" fillId="0" borderId="0"/>
    <xf numFmtId="0" fontId="121" fillId="0" borderId="0"/>
    <xf numFmtId="0" fontId="121" fillId="0" borderId="0"/>
    <xf numFmtId="0" fontId="121" fillId="0" borderId="0"/>
    <xf numFmtId="0" fontId="121" fillId="0" borderId="0"/>
    <xf numFmtId="0" fontId="37" fillId="0" borderId="0"/>
    <xf numFmtId="0" fontId="121" fillId="0" borderId="0"/>
    <xf numFmtId="0" fontId="121" fillId="0" borderId="0"/>
    <xf numFmtId="0" fontId="121" fillId="0" borderId="0"/>
    <xf numFmtId="0" fontId="121" fillId="0" borderId="0"/>
    <xf numFmtId="0" fontId="37" fillId="0" borderId="0"/>
    <xf numFmtId="0" fontId="121" fillId="0" borderId="0"/>
    <xf numFmtId="0" fontId="37" fillId="0" borderId="0"/>
    <xf numFmtId="0" fontId="37" fillId="0" borderId="0"/>
    <xf numFmtId="0" fontId="37" fillId="0" borderId="0"/>
    <xf numFmtId="0" fontId="121" fillId="0" borderId="0"/>
    <xf numFmtId="0" fontId="16" fillId="0" borderId="0"/>
    <xf numFmtId="0" fontId="16" fillId="0" borderId="0"/>
    <xf numFmtId="0" fontId="16" fillId="0" borderId="0"/>
    <xf numFmtId="0" fontId="121" fillId="0" borderId="0"/>
    <xf numFmtId="0" fontId="121" fillId="0" borderId="0"/>
    <xf numFmtId="0" fontId="121" fillId="0" borderId="0"/>
    <xf numFmtId="0" fontId="53" fillId="0" borderId="0"/>
    <xf numFmtId="0" fontId="37" fillId="0" borderId="0"/>
    <xf numFmtId="0" fontId="37" fillId="0" borderId="0"/>
    <xf numFmtId="0" fontId="37" fillId="0" borderId="0"/>
    <xf numFmtId="0" fontId="37" fillId="0" borderId="0"/>
    <xf numFmtId="0" fontId="84" fillId="0" borderId="0"/>
    <xf numFmtId="0" fontId="84" fillId="0" borderId="0"/>
    <xf numFmtId="0" fontId="16" fillId="0" borderId="0"/>
    <xf numFmtId="0" fontId="16" fillId="0" borderId="0"/>
    <xf numFmtId="0" fontId="16" fillId="0" borderId="0"/>
    <xf numFmtId="0" fontId="16"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23" fillId="0" borderId="0"/>
    <xf numFmtId="0" fontId="23" fillId="0" borderId="0"/>
    <xf numFmtId="0" fontId="23" fillId="0" borderId="0"/>
    <xf numFmtId="0" fontId="16" fillId="0" borderId="0"/>
    <xf numFmtId="0" fontId="40" fillId="0" borderId="0"/>
    <xf numFmtId="0" fontId="16" fillId="0" borderId="0"/>
    <xf numFmtId="0" fontId="16" fillId="0" borderId="0"/>
    <xf numFmtId="0" fontId="16" fillId="0" borderId="0"/>
    <xf numFmtId="0" fontId="16"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23" fillId="0" borderId="0"/>
    <xf numFmtId="0" fontId="40" fillId="0" borderId="0"/>
    <xf numFmtId="0" fontId="40" fillId="0" borderId="0"/>
    <xf numFmtId="0" fontId="40" fillId="0" borderId="0"/>
    <xf numFmtId="0" fontId="40" fillId="0" borderId="0"/>
    <xf numFmtId="0" fontId="23" fillId="0" borderId="0"/>
    <xf numFmtId="0" fontId="23" fillId="0" borderId="0"/>
    <xf numFmtId="0" fontId="23" fillId="0" borderId="0"/>
    <xf numFmtId="0" fontId="23" fillId="0" borderId="0"/>
    <xf numFmtId="0" fontId="40"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53" fillId="0" borderId="0"/>
    <xf numFmtId="0" fontId="16" fillId="0" borderId="0"/>
    <xf numFmtId="0" fontId="53" fillId="0" borderId="0"/>
    <xf numFmtId="0" fontId="53" fillId="0" borderId="0"/>
    <xf numFmtId="0" fontId="53" fillId="0" borderId="0"/>
    <xf numFmtId="0" fontId="16" fillId="0" borderId="0"/>
    <xf numFmtId="0" fontId="38" fillId="0" borderId="0"/>
    <xf numFmtId="0" fontId="53" fillId="0" borderId="0"/>
    <xf numFmtId="0" fontId="38" fillId="0" borderId="0"/>
    <xf numFmtId="0" fontId="53"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40" fillId="0" borderId="0"/>
    <xf numFmtId="0" fontId="40" fillId="0" borderId="0"/>
    <xf numFmtId="0" fontId="40" fillId="0" borderId="0"/>
    <xf numFmtId="0" fontId="40" fillId="0" borderId="0"/>
    <xf numFmtId="0" fontId="23" fillId="0" borderId="0"/>
    <xf numFmtId="0" fontId="40" fillId="0" borderId="0"/>
    <xf numFmtId="0" fontId="23" fillId="0" borderId="0"/>
    <xf numFmtId="0" fontId="23" fillId="0" borderId="0"/>
    <xf numFmtId="0" fontId="23" fillId="0" borderId="0"/>
    <xf numFmtId="0" fontId="40" fillId="0" borderId="0"/>
    <xf numFmtId="0" fontId="40" fillId="0" borderId="0"/>
    <xf numFmtId="0" fontId="68" fillId="0" borderId="0"/>
    <xf numFmtId="0" fontId="40" fillId="0" borderId="0"/>
    <xf numFmtId="0" fontId="40" fillId="0" borderId="0"/>
    <xf numFmtId="0" fontId="40" fillId="0" borderId="0"/>
    <xf numFmtId="0" fontId="40" fillId="0" borderId="0"/>
    <xf numFmtId="0" fontId="68" fillId="0" borderId="0"/>
    <xf numFmtId="0" fontId="40" fillId="0" borderId="0"/>
    <xf numFmtId="0" fontId="68" fillId="0" borderId="0"/>
    <xf numFmtId="0" fontId="68" fillId="0" borderId="0"/>
    <xf numFmtId="0" fontId="68" fillId="0" borderId="0"/>
    <xf numFmtId="0" fontId="40" fillId="0" borderId="0"/>
    <xf numFmtId="0" fontId="40" fillId="0" borderId="0"/>
    <xf numFmtId="0" fontId="38" fillId="0" borderId="0"/>
    <xf numFmtId="0" fontId="40" fillId="0" borderId="0"/>
    <xf numFmtId="0" fontId="40" fillId="0" borderId="0"/>
    <xf numFmtId="0" fontId="40" fillId="0" borderId="0"/>
    <xf numFmtId="0" fontId="40" fillId="0" borderId="0"/>
    <xf numFmtId="0" fontId="38" fillId="0" borderId="0"/>
    <xf numFmtId="0" fontId="40" fillId="0" borderId="0"/>
    <xf numFmtId="0" fontId="38" fillId="0" borderId="0"/>
    <xf numFmtId="0" fontId="38" fillId="0" borderId="0"/>
    <xf numFmtId="0" fontId="38" fillId="0" borderId="0"/>
    <xf numFmtId="0" fontId="40" fillId="0" borderId="0"/>
    <xf numFmtId="0" fontId="121" fillId="0" borderId="0"/>
    <xf numFmtId="0" fontId="23" fillId="0" borderId="0"/>
    <xf numFmtId="0" fontId="121" fillId="0" borderId="0"/>
    <xf numFmtId="0" fontId="121" fillId="0" borderId="0"/>
    <xf numFmtId="0" fontId="121" fillId="0" borderId="0"/>
    <xf numFmtId="0" fontId="121" fillId="0" borderId="0"/>
    <xf numFmtId="0" fontId="23" fillId="0" borderId="0"/>
    <xf numFmtId="0" fontId="121" fillId="0" borderId="0"/>
    <xf numFmtId="0" fontId="23" fillId="0" borderId="0"/>
    <xf numFmtId="0" fontId="23" fillId="0" borderId="0"/>
    <xf numFmtId="0" fontId="23" fillId="0" borderId="0"/>
    <xf numFmtId="0" fontId="121" fillId="0" borderId="0"/>
    <xf numFmtId="0" fontId="121" fillId="0" borderId="0"/>
    <xf numFmtId="0" fontId="121" fillId="0" borderId="0"/>
    <xf numFmtId="0" fontId="121" fillId="0" borderId="0"/>
    <xf numFmtId="0" fontId="16" fillId="0" borderId="0"/>
    <xf numFmtId="0" fontId="23"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40"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40"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40" fillId="0" borderId="0"/>
    <xf numFmtId="0" fontId="40" fillId="0" borderId="0"/>
    <xf numFmtId="0" fontId="40" fillId="0" borderId="0"/>
    <xf numFmtId="0" fontId="40" fillId="0" borderId="0"/>
    <xf numFmtId="0" fontId="16" fillId="0" borderId="0"/>
    <xf numFmtId="0" fontId="16" fillId="0" borderId="0"/>
    <xf numFmtId="0" fontId="16" fillId="0" borderId="0"/>
    <xf numFmtId="0" fontId="23" fillId="0" borderId="0"/>
    <xf numFmtId="0" fontId="23" fillId="0" borderId="0"/>
    <xf numFmtId="0" fontId="23" fillId="0" borderId="0"/>
    <xf numFmtId="0" fontId="23" fillId="0" borderId="0"/>
    <xf numFmtId="0" fontId="16" fillId="0" borderId="0"/>
    <xf numFmtId="0" fontId="40" fillId="0" borderId="0"/>
    <xf numFmtId="0" fontId="16" fillId="0" borderId="0"/>
    <xf numFmtId="0" fontId="16" fillId="0" borderId="0"/>
    <xf numFmtId="0" fontId="16" fillId="0" borderId="0"/>
    <xf numFmtId="0" fontId="16" fillId="0" borderId="0"/>
    <xf numFmtId="0" fontId="40" fillId="0" borderId="0"/>
    <xf numFmtId="0" fontId="16" fillId="0" borderId="0"/>
    <xf numFmtId="0" fontId="40" fillId="0" borderId="0"/>
    <xf numFmtId="0" fontId="40" fillId="0" borderId="0"/>
    <xf numFmtId="0" fontId="40" fillId="0" borderId="0"/>
    <xf numFmtId="0" fontId="16" fillId="0" borderId="0"/>
    <xf numFmtId="0" fontId="16" fillId="0" borderId="0"/>
    <xf numFmtId="0" fontId="16" fillId="0" borderId="0"/>
    <xf numFmtId="0" fontId="37" fillId="0" borderId="0"/>
    <xf numFmtId="0" fontId="40" fillId="0" borderId="0"/>
    <xf numFmtId="0" fontId="40" fillId="0" borderId="0"/>
    <xf numFmtId="0" fontId="40" fillId="0" borderId="0"/>
    <xf numFmtId="0" fontId="40" fillId="0" borderId="0"/>
    <xf numFmtId="0" fontId="37" fillId="0" borderId="0"/>
    <xf numFmtId="0" fontId="37" fillId="0" borderId="0"/>
    <xf numFmtId="0" fontId="37" fillId="0" borderId="0"/>
    <xf numFmtId="0" fontId="37" fillId="0" borderId="0"/>
    <xf numFmtId="0" fontId="40"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23" fillId="0" borderId="0"/>
    <xf numFmtId="0" fontId="16" fillId="0" borderId="0"/>
    <xf numFmtId="0" fontId="16" fillId="0" borderId="0"/>
    <xf numFmtId="0" fontId="16" fillId="0" borderId="0"/>
    <xf numFmtId="0" fontId="16" fillId="0" borderId="0"/>
    <xf numFmtId="0" fontId="23" fillId="0" borderId="0"/>
    <xf numFmtId="0" fontId="16" fillId="0" borderId="0"/>
    <xf numFmtId="0" fontId="23" fillId="0" borderId="0"/>
    <xf numFmtId="0" fontId="23" fillId="0" borderId="0"/>
    <xf numFmtId="0" fontId="23" fillId="0" borderId="0"/>
    <xf numFmtId="0" fontId="16" fillId="0" borderId="0"/>
    <xf numFmtId="0" fontId="84" fillId="0" borderId="0"/>
    <xf numFmtId="0" fontId="84" fillId="0" borderId="0"/>
    <xf numFmtId="0" fontId="84" fillId="0" borderId="0"/>
    <xf numFmtId="0" fontId="8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7" fillId="0" borderId="0"/>
    <xf numFmtId="0" fontId="89" fillId="0" borderId="0"/>
    <xf numFmtId="0" fontId="38"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16" fillId="0" borderId="0"/>
    <xf numFmtId="0" fontId="16" fillId="0" borderId="0"/>
    <xf numFmtId="0" fontId="16" fillId="0" borderId="0"/>
    <xf numFmtId="0" fontId="38" fillId="0" borderId="0"/>
    <xf numFmtId="0" fontId="37"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37"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16" fillId="0" borderId="0"/>
    <xf numFmtId="0" fontId="38" fillId="0" borderId="0"/>
    <xf numFmtId="0" fontId="38" fillId="0" borderId="0"/>
    <xf numFmtId="0" fontId="38"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84" fillId="0" borderId="0"/>
    <xf numFmtId="0" fontId="84" fillId="0" borderId="0"/>
    <xf numFmtId="0" fontId="84" fillId="0" borderId="0"/>
    <xf numFmtId="0" fontId="84" fillId="0" borderId="0"/>
    <xf numFmtId="0" fontId="8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8" fillId="0" borderId="0"/>
    <xf numFmtId="0" fontId="38" fillId="0" borderId="0"/>
    <xf numFmtId="0" fontId="3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6" fillId="0" borderId="0"/>
    <xf numFmtId="0" fontId="16" fillId="0" borderId="0"/>
    <xf numFmtId="0" fontId="16" fillId="0" borderId="0"/>
    <xf numFmtId="0" fontId="37" fillId="0" borderId="0"/>
    <xf numFmtId="0" fontId="89" fillId="0" borderId="0"/>
    <xf numFmtId="0" fontId="89"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84" fillId="0" borderId="0"/>
    <xf numFmtId="0" fontId="84" fillId="0" borderId="0"/>
    <xf numFmtId="0" fontId="84" fillId="0" borderId="0"/>
    <xf numFmtId="0" fontId="8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xf numFmtId="0" fontId="84"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38" fillId="0" borderId="0"/>
    <xf numFmtId="0" fontId="37" fillId="0" borderId="0"/>
    <xf numFmtId="0" fontId="38"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180" fontId="53" fillId="0" borderId="0" applyFill="0" applyBorder="0" applyAlignment="0" applyProtection="0">
      <alignment horizontal="right"/>
    </xf>
    <xf numFmtId="0" fontId="122" fillId="10" borderId="84" applyNumberFormat="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53" fillId="0" borderId="0" applyFont="0" applyFill="0" applyBorder="0" applyAlignment="0" applyProtection="0"/>
    <xf numFmtId="9" fontId="84" fillId="0" borderId="0" applyFont="0" applyFill="0" applyBorder="0" applyAlignment="0" applyProtection="0"/>
    <xf numFmtId="182" fontId="16" fillId="0" borderId="0" applyFont="0" applyFill="0" applyBorder="0" applyAlignment="0" applyProtection="0"/>
    <xf numFmtId="182" fontId="16" fillId="0" borderId="0" applyFont="0" applyFill="0" applyBorder="0" applyAlignment="0" applyProtection="0"/>
    <xf numFmtId="0" fontId="16" fillId="0" borderId="0" applyNumberFormat="0"/>
    <xf numFmtId="0" fontId="16" fillId="0" borderId="0" applyNumberFormat="0"/>
    <xf numFmtId="0" fontId="124" fillId="0" borderId="0" applyNumberFormat="0" applyFill="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188" fontId="41" fillId="0" borderId="85" applyNumberFormat="0" applyFont="0" applyBorder="0" applyAlignment="0" applyProtection="0"/>
    <xf numFmtId="0" fontId="125" fillId="0" borderId="0" applyNumberFormat="0" applyFill="0" applyBorder="0" applyAlignment="0" applyProtection="0"/>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26" fillId="0" borderId="0">
      <alignment horizontal="right"/>
    </xf>
    <xf numFmtId="168" fontId="16" fillId="0" borderId="0">
      <alignment horizontal="right"/>
    </xf>
    <xf numFmtId="168" fontId="126" fillId="0" borderId="0">
      <alignment horizontal="right"/>
    </xf>
    <xf numFmtId="168" fontId="126" fillId="0" borderId="0">
      <alignment horizontal="right"/>
    </xf>
    <xf numFmtId="168" fontId="126" fillId="0" borderId="0">
      <alignment horizontal="right"/>
    </xf>
    <xf numFmtId="168" fontId="16" fillId="0" borderId="0">
      <alignment horizontal="right"/>
    </xf>
    <xf numFmtId="0" fontId="128" fillId="0" borderId="0" applyNumberFormat="0" applyFill="0" applyBorder="0" applyAlignment="0" applyProtection="0">
      <alignment vertical="top"/>
      <protection locked="0"/>
    </xf>
    <xf numFmtId="0" fontId="16" fillId="0" borderId="0"/>
    <xf numFmtId="0" fontId="84" fillId="0" borderId="0"/>
    <xf numFmtId="0" fontId="84" fillId="0" borderId="0"/>
    <xf numFmtId="0" fontId="23" fillId="0" borderId="0"/>
    <xf numFmtId="0" fontId="84" fillId="0" borderId="0"/>
    <xf numFmtId="0" fontId="53" fillId="0" borderId="0"/>
    <xf numFmtId="0" fontId="38" fillId="0" borderId="0"/>
    <xf numFmtId="0" fontId="16" fillId="0" borderId="0"/>
    <xf numFmtId="0" fontId="23" fillId="0" borderId="0"/>
    <xf numFmtId="0" fontId="84" fillId="0" borderId="0"/>
    <xf numFmtId="0" fontId="89" fillId="0" borderId="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5"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6"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4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7"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10"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1" fillId="52" borderId="80"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12" fillId="51" borderId="81" applyNumberFormat="0" applyAlignment="0" applyProtection="0"/>
    <xf numFmtId="0" fontId="16" fillId="11" borderId="3"/>
    <xf numFmtId="0" fontId="16" fillId="11" borderId="0"/>
    <xf numFmtId="167" fontId="38"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40" fillId="0" borderId="88" applyNumberFormat="0" applyFill="0" applyAlignment="0" applyProtection="0"/>
    <xf numFmtId="0" fontId="141" fillId="0" borderId="89"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18" fillId="0" borderId="82"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90" applyNumberForma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8"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19" fillId="44" borderId="80" applyNumberFormat="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20" fillId="0" borderId="83" applyNumberFormat="0" applyFill="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6" fillId="0" borderId="0"/>
    <xf numFmtId="0" fontId="84" fillId="0" borderId="0"/>
    <xf numFmtId="0" fontId="23" fillId="0" borderId="0"/>
    <xf numFmtId="0" fontId="16" fillId="0" borderId="0"/>
    <xf numFmtId="0" fontId="16" fillId="15" borderId="91" applyNumberFormat="0" applyFont="0" applyAlignment="0" applyProtection="0"/>
    <xf numFmtId="0" fontId="16" fillId="15" borderId="91" applyNumberFormat="0" applyFont="0" applyAlignment="0" applyProtection="0"/>
    <xf numFmtId="0" fontId="23" fillId="15" borderId="91" applyNumberFormat="0" applyFont="0" applyAlignment="0" applyProtection="0"/>
    <xf numFmtId="0" fontId="16" fillId="15" borderId="91" applyNumberFormat="0" applyFont="0" applyAlignment="0" applyProtection="0"/>
    <xf numFmtId="0" fontId="26" fillId="15" borderId="4"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16" fillId="15" borderId="91" applyNumberFormat="0" applyFont="0" applyAlignment="0" applyProtection="0"/>
    <xf numFmtId="0" fontId="23" fillId="15" borderId="91" applyNumberFormat="0" applyFont="0" applyAlignment="0" applyProtection="0"/>
    <xf numFmtId="0" fontId="23" fillId="15" borderId="91" applyNumberFormat="0" applyFont="0" applyAlignment="0" applyProtection="0"/>
    <xf numFmtId="0" fontId="23" fillId="15" borderId="91" applyNumberFormat="0" applyFont="0" applyAlignment="0" applyProtection="0"/>
    <xf numFmtId="0" fontId="26" fillId="30" borderId="76" applyNumberFormat="0" applyFon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10"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122" fillId="52" borderId="84" applyNumberFormat="0" applyAlignment="0" applyProtection="0"/>
    <xf numFmtId="0" fontId="23" fillId="0" borderId="0"/>
    <xf numFmtId="0" fontId="23" fillId="0" borderId="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2" fillId="0" borderId="92"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8" fillId="0" borderId="0"/>
    <xf numFmtId="0" fontId="89" fillId="0" borderId="0"/>
    <xf numFmtId="0" fontId="89" fillId="0" borderId="0"/>
    <xf numFmtId="0" fontId="89"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84"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231">
    <xf numFmtId="0" fontId="0" fillId="0" borderId="0" xfId="0"/>
    <xf numFmtId="0" fontId="24" fillId="0" borderId="0" xfId="627" applyNumberFormat="1" applyFont="1"/>
    <xf numFmtId="0" fontId="22" fillId="32" borderId="0" xfId="627" applyFont="1" applyFill="1" applyBorder="1"/>
    <xf numFmtId="168" fontId="25" fillId="32" borderId="0" xfId="627" applyNumberFormat="1" applyFont="1" applyFill="1" applyBorder="1" applyAlignment="1">
      <alignment horizontal="center"/>
    </xf>
    <xf numFmtId="168" fontId="25" fillId="32" borderId="0" xfId="627" applyNumberFormat="1" applyFont="1" applyFill="1" applyAlignment="1">
      <alignment horizontal="center"/>
    </xf>
    <xf numFmtId="0" fontId="24" fillId="32" borderId="0" xfId="627" applyNumberFormat="1" applyFont="1" applyFill="1" applyBorder="1"/>
    <xf numFmtId="0" fontId="25" fillId="32" borderId="0" xfId="627" applyFont="1" applyFill="1" applyBorder="1"/>
    <xf numFmtId="0" fontId="25" fillId="32" borderId="0" xfId="627" applyNumberFormat="1" applyFont="1" applyFill="1" applyBorder="1" applyAlignment="1">
      <alignment horizontal="center"/>
    </xf>
    <xf numFmtId="0" fontId="24" fillId="32" borderId="0" xfId="627" applyNumberFormat="1" applyFont="1" applyFill="1" applyBorder="1" applyAlignment="1">
      <alignment horizontal="center"/>
    </xf>
    <xf numFmtId="0" fontId="24" fillId="0" borderId="0" xfId="627" applyNumberFormat="1" applyFont="1" applyFill="1"/>
    <xf numFmtId="168" fontId="25" fillId="0" borderId="0" xfId="627" applyNumberFormat="1" applyFont="1" applyFill="1" applyBorder="1" applyAlignment="1">
      <alignment horizontal="center"/>
    </xf>
    <xf numFmtId="0" fontId="24" fillId="32" borderId="0" xfId="627" applyNumberFormat="1" applyFont="1" applyFill="1"/>
    <xf numFmtId="0" fontId="66" fillId="0" borderId="0" xfId="274" applyFont="1" applyFill="1"/>
    <xf numFmtId="0" fontId="70" fillId="31" borderId="0" xfId="274" applyFont="1" applyFill="1" applyBorder="1"/>
    <xf numFmtId="168" fontId="66" fillId="0" borderId="0" xfId="274" applyNumberFormat="1" applyFont="1" applyFill="1" applyBorder="1"/>
    <xf numFmtId="0" fontId="66" fillId="32" borderId="0" xfId="274" applyFont="1" applyFill="1" applyBorder="1"/>
    <xf numFmtId="0" fontId="66" fillId="32" borderId="7" xfId="274" applyFont="1" applyFill="1" applyBorder="1"/>
    <xf numFmtId="0" fontId="61" fillId="32" borderId="7" xfId="274" applyFont="1" applyFill="1" applyBorder="1" applyAlignment="1">
      <alignment horizontal="center" vertical="center" wrapText="1"/>
    </xf>
    <xf numFmtId="0" fontId="61" fillId="32" borderId="7" xfId="274" applyFont="1" applyFill="1" applyBorder="1" applyAlignment="1">
      <alignment horizontal="center"/>
    </xf>
    <xf numFmtId="0" fontId="61" fillId="32" borderId="13" xfId="274" applyFont="1" applyFill="1" applyBorder="1" applyAlignment="1">
      <alignment horizontal="center"/>
    </xf>
    <xf numFmtId="168" fontId="66" fillId="0" borderId="0" xfId="274" applyNumberFormat="1" applyFont="1" applyFill="1" applyBorder="1" applyAlignment="1">
      <alignment vertical="center"/>
    </xf>
    <xf numFmtId="0" fontId="66" fillId="32" borderId="17" xfId="274" applyFont="1" applyFill="1" applyBorder="1" applyAlignment="1">
      <alignment vertical="center"/>
    </xf>
    <xf numFmtId="0" fontId="71" fillId="32" borderId="17" xfId="274" applyFont="1" applyFill="1" applyBorder="1" applyAlignment="1">
      <alignment vertical="center"/>
    </xf>
    <xf numFmtId="0" fontId="19" fillId="32" borderId="17" xfId="274" applyFont="1" applyFill="1" applyBorder="1" applyAlignment="1">
      <alignment vertical="center"/>
    </xf>
    <xf numFmtId="0" fontId="19" fillId="32" borderId="17" xfId="274" applyFont="1" applyFill="1" applyBorder="1" applyAlignment="1">
      <alignment horizontal="center" vertical="center" wrapText="1"/>
    </xf>
    <xf numFmtId="0" fontId="66" fillId="0" borderId="0" xfId="274" applyFont="1" applyFill="1" applyAlignment="1">
      <alignment vertical="center"/>
    </xf>
    <xf numFmtId="168" fontId="66" fillId="32" borderId="0" xfId="274" applyNumberFormat="1" applyFont="1" applyFill="1" applyBorder="1" applyAlignment="1">
      <alignment horizontal="center"/>
    </xf>
    <xf numFmtId="168" fontId="66" fillId="32" borderId="12" xfId="274" applyNumberFormat="1" applyFont="1" applyFill="1" applyBorder="1" applyAlignment="1">
      <alignment horizontal="center"/>
    </xf>
    <xf numFmtId="168" fontId="66" fillId="32" borderId="6" xfId="274" applyNumberFormat="1" applyFont="1" applyFill="1" applyBorder="1" applyAlignment="1">
      <alignment horizontal="center"/>
    </xf>
    <xf numFmtId="168" fontId="66" fillId="0" borderId="0" xfId="274" applyNumberFormat="1" applyFont="1" applyFill="1"/>
    <xf numFmtId="1" fontId="66" fillId="0" borderId="0" xfId="274" applyNumberFormat="1" applyFont="1" applyFill="1"/>
    <xf numFmtId="0" fontId="66" fillId="0" borderId="0" xfId="274" applyFont="1" applyFill="1" applyBorder="1"/>
    <xf numFmtId="168" fontId="66" fillId="32" borderId="7" xfId="274" applyNumberFormat="1" applyFont="1" applyFill="1" applyBorder="1" applyAlignment="1">
      <alignment horizontal="center"/>
    </xf>
    <xf numFmtId="168" fontId="66" fillId="32" borderId="15" xfId="274" applyNumberFormat="1" applyFont="1" applyFill="1" applyBorder="1" applyAlignment="1">
      <alignment horizontal="center"/>
    </xf>
    <xf numFmtId="168" fontId="66" fillId="32" borderId="13" xfId="274" applyNumberFormat="1" applyFont="1" applyFill="1" applyBorder="1" applyAlignment="1">
      <alignment horizontal="center"/>
    </xf>
    <xf numFmtId="188" fontId="66" fillId="11" borderId="0" xfId="626" applyNumberFormat="1" applyFont="1" applyFill="1" applyBorder="1" applyAlignment="1">
      <alignment wrapText="1"/>
    </xf>
    <xf numFmtId="0" fontId="66" fillId="11" borderId="0" xfId="274" applyFont="1" applyFill="1"/>
    <xf numFmtId="168" fontId="66" fillId="11" borderId="0" xfId="274" applyNumberFormat="1" applyFont="1" applyFill="1"/>
    <xf numFmtId="0" fontId="66" fillId="32" borderId="0" xfId="274" applyFont="1" applyFill="1"/>
    <xf numFmtId="168" fontId="66" fillId="32" borderId="0" xfId="274" applyNumberFormat="1" applyFont="1" applyFill="1"/>
    <xf numFmtId="2" fontId="66" fillId="0" borderId="0" xfId="274" applyNumberFormat="1" applyFont="1" applyFill="1"/>
    <xf numFmtId="0" fontId="66" fillId="32" borderId="12" xfId="274" applyFont="1" applyFill="1" applyBorder="1"/>
    <xf numFmtId="0" fontId="19" fillId="32" borderId="26" xfId="313" applyFont="1" applyFill="1" applyBorder="1" applyAlignment="1">
      <alignment horizontal="center" vertical="center"/>
    </xf>
    <xf numFmtId="168" fontId="66" fillId="32" borderId="23" xfId="274" applyNumberFormat="1" applyFont="1" applyFill="1" applyBorder="1" applyAlignment="1">
      <alignment horizontal="center"/>
    </xf>
    <xf numFmtId="168" fontId="0" fillId="0" borderId="0" xfId="0" applyNumberFormat="1"/>
    <xf numFmtId="0" fontId="89" fillId="0" borderId="0" xfId="276" applyFont="1"/>
    <xf numFmtId="0" fontId="90" fillId="0" borderId="0" xfId="276" applyFont="1" applyAlignment="1">
      <alignment horizontal="left"/>
    </xf>
    <xf numFmtId="0" fontId="89" fillId="33" borderId="0" xfId="276" applyFont="1" applyFill="1" applyAlignment="1">
      <alignment horizontal="center"/>
    </xf>
    <xf numFmtId="0" fontId="91" fillId="0" borderId="0" xfId="276" applyFont="1"/>
    <xf numFmtId="0" fontId="91" fillId="0" borderId="0" xfId="0" applyFont="1"/>
    <xf numFmtId="0" fontId="91" fillId="32" borderId="0" xfId="276" applyFont="1" applyFill="1"/>
    <xf numFmtId="0" fontId="91" fillId="32" borderId="0" xfId="276" applyFont="1" applyFill="1" applyBorder="1" applyAlignment="1">
      <alignment horizontal="center"/>
    </xf>
    <xf numFmtId="168" fontId="22" fillId="32" borderId="0" xfId="538" applyNumberFormat="1" applyFont="1" applyFill="1" applyBorder="1" applyAlignment="1">
      <alignment horizontal="center" vertical="center"/>
    </xf>
    <xf numFmtId="0" fontId="92" fillId="32" borderId="0" xfId="276" applyFont="1" applyFill="1" applyBorder="1"/>
    <xf numFmtId="0" fontId="91" fillId="32" borderId="0" xfId="0" applyFont="1" applyFill="1" applyBorder="1"/>
    <xf numFmtId="186" fontId="89" fillId="0" borderId="0" xfId="276" applyNumberFormat="1" applyFont="1" applyAlignment="1">
      <alignment horizontal="center"/>
    </xf>
    <xf numFmtId="0" fontId="89" fillId="0" borderId="0" xfId="276" applyFont="1" applyAlignment="1">
      <alignment horizontal="center" wrapText="1"/>
    </xf>
    <xf numFmtId="0" fontId="89" fillId="0" borderId="0" xfId="276" applyFont="1" applyAlignment="1">
      <alignment horizontal="center"/>
    </xf>
    <xf numFmtId="0" fontId="89" fillId="0" borderId="0" xfId="276" applyFont="1" applyFill="1" applyAlignment="1">
      <alignment horizontal="center"/>
    </xf>
    <xf numFmtId="0" fontId="89" fillId="0" borderId="2" xfId="276" applyFont="1" applyBorder="1" applyAlignment="1">
      <alignment horizontal="center"/>
    </xf>
    <xf numFmtId="168" fontId="89" fillId="0" borderId="0" xfId="276" applyNumberFormat="1" applyFont="1" applyAlignment="1">
      <alignment horizontal="center"/>
    </xf>
    <xf numFmtId="0" fontId="89" fillId="0" borderId="7" xfId="276" applyFont="1" applyBorder="1"/>
    <xf numFmtId="0" fontId="89" fillId="0" borderId="7" xfId="276" applyFont="1" applyBorder="1" applyAlignment="1">
      <alignment horizontal="center"/>
    </xf>
    <xf numFmtId="168" fontId="89" fillId="0" borderId="7" xfId="276" applyNumberFormat="1" applyFont="1" applyBorder="1" applyAlignment="1">
      <alignment horizontal="center"/>
    </xf>
    <xf numFmtId="0" fontId="0" fillId="0" borderId="7" xfId="0" applyBorder="1"/>
    <xf numFmtId="0" fontId="89" fillId="34" borderId="0" xfId="276" applyFont="1" applyFill="1"/>
    <xf numFmtId="0" fontId="89" fillId="34" borderId="0" xfId="276" applyFont="1" applyFill="1" applyAlignment="1">
      <alignment horizontal="center"/>
    </xf>
    <xf numFmtId="168" fontId="89" fillId="34" borderId="0" xfId="276" applyNumberFormat="1" applyFont="1" applyFill="1" applyAlignment="1">
      <alignment horizontal="center"/>
    </xf>
    <xf numFmtId="0" fontId="0" fillId="34" borderId="0" xfId="0" applyFill="1"/>
    <xf numFmtId="0" fontId="89" fillId="0" borderId="0" xfId="276" applyFont="1" applyFill="1"/>
    <xf numFmtId="168" fontId="89" fillId="0" borderId="0" xfId="276" applyNumberFormat="1" applyFont="1" applyFill="1" applyAlignment="1">
      <alignment horizontal="center"/>
    </xf>
    <xf numFmtId="0" fontId="89" fillId="0" borderId="7" xfId="276" applyFont="1" applyFill="1" applyBorder="1"/>
    <xf numFmtId="0" fontId="89" fillId="33" borderId="7" xfId="276" applyFont="1" applyFill="1" applyBorder="1" applyAlignment="1">
      <alignment horizontal="center"/>
    </xf>
    <xf numFmtId="0" fontId="89" fillId="0" borderId="7" xfId="276" applyFont="1" applyFill="1" applyBorder="1" applyAlignment="1">
      <alignment horizontal="center"/>
    </xf>
    <xf numFmtId="168" fontId="89" fillId="33" borderId="7" xfId="276" applyNumberFormat="1" applyFont="1" applyFill="1" applyBorder="1" applyAlignment="1">
      <alignment horizontal="center"/>
    </xf>
    <xf numFmtId="168" fontId="89" fillId="0" borderId="7" xfId="276" applyNumberFormat="1" applyFont="1" applyFill="1" applyBorder="1" applyAlignment="1">
      <alignment horizontal="center"/>
    </xf>
    <xf numFmtId="168" fontId="89" fillId="33" borderId="0" xfId="276" applyNumberFormat="1" applyFont="1" applyFill="1" applyAlignment="1">
      <alignment horizontal="center"/>
    </xf>
    <xf numFmtId="0" fontId="91" fillId="32" borderId="0" xfId="276" applyFont="1" applyFill="1" applyBorder="1"/>
    <xf numFmtId="14" fontId="93" fillId="32" borderId="0" xfId="276" applyNumberFormat="1" applyFont="1" applyFill="1" applyBorder="1" applyAlignment="1"/>
    <xf numFmtId="0" fontId="91" fillId="0" borderId="0" xfId="0" applyFont="1" applyFill="1"/>
    <xf numFmtId="0" fontId="91" fillId="0" borderId="0" xfId="276" applyFont="1" applyFill="1"/>
    <xf numFmtId="0" fontId="91" fillId="32" borderId="0" xfId="276" applyFont="1" applyFill="1" applyBorder="1" applyAlignment="1">
      <alignment vertical="center"/>
    </xf>
    <xf numFmtId="0" fontId="0" fillId="32" borderId="0" xfId="0" applyFill="1"/>
    <xf numFmtId="0" fontId="89" fillId="32" borderId="0" xfId="276" applyFont="1" applyFill="1"/>
    <xf numFmtId="0" fontId="89" fillId="32" borderId="0" xfId="276" applyFont="1" applyFill="1" applyAlignment="1">
      <alignment horizontal="center"/>
    </xf>
    <xf numFmtId="0" fontId="89" fillId="0" borderId="0" xfId="276" applyFont="1" applyBorder="1" applyAlignment="1">
      <alignment horizontal="center"/>
    </xf>
    <xf numFmtId="0" fontId="89" fillId="33" borderId="0" xfId="276" applyFont="1" applyFill="1" applyBorder="1" applyAlignment="1">
      <alignment horizontal="center"/>
    </xf>
    <xf numFmtId="0" fontId="88" fillId="0" borderId="0" xfId="0" applyFont="1"/>
    <xf numFmtId="168" fontId="0" fillId="32" borderId="0" xfId="0" applyNumberFormat="1" applyFill="1"/>
    <xf numFmtId="186" fontId="89"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9" fillId="32" borderId="31" xfId="276" applyNumberFormat="1" applyFont="1" applyFill="1" applyBorder="1" applyAlignment="1">
      <alignment horizontal="center"/>
    </xf>
    <xf numFmtId="168" fontId="89" fillId="32" borderId="32" xfId="276" applyNumberFormat="1" applyFont="1" applyFill="1" applyBorder="1" applyAlignment="1">
      <alignment horizontal="center"/>
    </xf>
    <xf numFmtId="168" fontId="89" fillId="32" borderId="33" xfId="276" applyNumberFormat="1" applyFont="1" applyFill="1" applyBorder="1" applyAlignment="1">
      <alignment horizontal="center"/>
    </xf>
    <xf numFmtId="168" fontId="89" fillId="0" borderId="34" xfId="276" applyNumberFormat="1" applyFont="1" applyBorder="1" applyAlignment="1">
      <alignment horizontal="center"/>
    </xf>
    <xf numFmtId="168" fontId="89" fillId="0" borderId="35" xfId="276" applyNumberFormat="1" applyFont="1" applyBorder="1" applyAlignment="1">
      <alignment horizontal="center"/>
    </xf>
    <xf numFmtId="168" fontId="89"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9" fillId="32" borderId="43" xfId="276" applyFont="1" applyFill="1" applyBorder="1"/>
    <xf numFmtId="0" fontId="89" fillId="0" borderId="44" xfId="276" applyFont="1" applyBorder="1"/>
    <xf numFmtId="0" fontId="0" fillId="32" borderId="45" xfId="0" applyFill="1" applyBorder="1" applyAlignment="1">
      <alignment horizontal="centerContinuous" wrapText="1"/>
    </xf>
    <xf numFmtId="0" fontId="89" fillId="0" borderId="0" xfId="276" applyFont="1" applyFill="1" applyBorder="1" applyAlignment="1">
      <alignment horizontal="center"/>
    </xf>
    <xf numFmtId="0" fontId="67" fillId="32" borderId="0" xfId="551" applyFont="1" applyFill="1" applyBorder="1" applyAlignment="1">
      <alignment horizontal="center"/>
    </xf>
    <xf numFmtId="168" fontId="92" fillId="32" borderId="0" xfId="276" applyNumberFormat="1" applyFont="1" applyFill="1" applyBorder="1" applyAlignment="1">
      <alignment horizontal="center" vertical="center"/>
    </xf>
    <xf numFmtId="0" fontId="92" fillId="32" borderId="0" xfId="276" applyFont="1" applyFill="1" applyBorder="1" applyAlignment="1">
      <alignment horizontal="center" vertical="center"/>
    </xf>
    <xf numFmtId="0" fontId="67" fillId="32" borderId="28" xfId="551" applyFont="1" applyFill="1" applyBorder="1" applyAlignment="1">
      <alignment horizontal="center"/>
    </xf>
    <xf numFmtId="168" fontId="92" fillId="32" borderId="28" xfId="276" applyNumberFormat="1" applyFont="1" applyFill="1" applyBorder="1" applyAlignment="1">
      <alignment horizontal="center" vertical="center"/>
    </xf>
    <xf numFmtId="0" fontId="94" fillId="0" borderId="0" xfId="0" applyFont="1"/>
    <xf numFmtId="0" fontId="95" fillId="32" borderId="18" xfId="276" applyFont="1" applyFill="1" applyBorder="1"/>
    <xf numFmtId="0" fontId="95" fillId="0" borderId="0" xfId="0" applyFont="1"/>
    <xf numFmtId="0" fontId="95" fillId="0" borderId="0" xfId="276" applyFont="1"/>
    <xf numFmtId="0" fontId="95" fillId="32" borderId="48" xfId="276" applyFont="1" applyFill="1" applyBorder="1"/>
    <xf numFmtId="0" fontId="94" fillId="32" borderId="49" xfId="276" applyFont="1" applyFill="1" applyBorder="1" applyAlignment="1">
      <alignment horizontal="center" vertical="center" wrapText="1"/>
    </xf>
    <xf numFmtId="0" fontId="78" fillId="32" borderId="21" xfId="551" applyFont="1" applyFill="1" applyBorder="1" applyAlignment="1">
      <alignment horizontal="center"/>
    </xf>
    <xf numFmtId="0" fontId="77" fillId="32" borderId="50" xfId="551" applyFont="1" applyFill="1" applyBorder="1" applyAlignment="1">
      <alignment horizontal="center"/>
    </xf>
    <xf numFmtId="0" fontId="78" fillId="32" borderId="49" xfId="551" applyFont="1" applyFill="1" applyBorder="1" applyAlignment="1">
      <alignment horizontal="center"/>
    </xf>
    <xf numFmtId="17" fontId="96" fillId="32" borderId="27" xfId="276" applyNumberFormat="1" applyFont="1" applyFill="1" applyBorder="1" applyAlignment="1">
      <alignment horizontal="center" vertical="center" wrapText="1"/>
    </xf>
    <xf numFmtId="17" fontId="96" fillId="32" borderId="28" xfId="276" applyNumberFormat="1" applyFont="1" applyFill="1" applyBorder="1" applyAlignment="1">
      <alignment horizontal="center" vertical="center" wrapText="1"/>
    </xf>
    <xf numFmtId="17" fontId="96" fillId="32" borderId="51" xfId="276" applyNumberFormat="1" applyFont="1" applyFill="1" applyBorder="1" applyAlignment="1">
      <alignment horizontal="center" vertical="center" wrapText="1"/>
    </xf>
    <xf numFmtId="17" fontId="96" fillId="32" borderId="29" xfId="276" applyNumberFormat="1" applyFont="1" applyFill="1" applyBorder="1" applyAlignment="1">
      <alignment horizontal="center" vertical="center" wrapText="1"/>
    </xf>
    <xf numFmtId="0" fontId="94" fillId="0" borderId="0" xfId="276" applyFont="1" applyAlignment="1">
      <alignment horizontal="center" vertical="center" wrapText="1"/>
    </xf>
    <xf numFmtId="168" fontId="78" fillId="32" borderId="19" xfId="538" applyNumberFormat="1" applyFont="1" applyFill="1" applyBorder="1" applyAlignment="1">
      <alignment horizontal="center" vertical="center"/>
    </xf>
    <xf numFmtId="168" fontId="78" fillId="32" borderId="0" xfId="538" applyNumberFormat="1" applyFont="1" applyFill="1" applyBorder="1" applyAlignment="1">
      <alignment horizontal="center" vertical="center"/>
    </xf>
    <xf numFmtId="168" fontId="78" fillId="32" borderId="12" xfId="538" applyNumberFormat="1" applyFont="1" applyFill="1" applyBorder="1" applyAlignment="1">
      <alignment horizontal="center" vertical="center"/>
    </xf>
    <xf numFmtId="168" fontId="78" fillId="32" borderId="18" xfId="538" applyNumberFormat="1" applyFont="1" applyFill="1" applyBorder="1" applyAlignment="1">
      <alignment horizontal="center" vertical="center"/>
    </xf>
    <xf numFmtId="168" fontId="78" fillId="31" borderId="19" xfId="538" applyNumberFormat="1" applyFont="1" applyFill="1" applyBorder="1" applyAlignment="1">
      <alignment horizontal="center" vertical="center"/>
    </xf>
    <xf numFmtId="168" fontId="78" fillId="31" borderId="12" xfId="538" applyNumberFormat="1" applyFont="1" applyFill="1" applyBorder="1" applyAlignment="1">
      <alignment horizontal="center" vertical="center"/>
    </xf>
    <xf numFmtId="168" fontId="97" fillId="31" borderId="52" xfId="276" applyNumberFormat="1" applyFont="1" applyFill="1" applyBorder="1" applyAlignment="1">
      <alignment horizontal="center" vertical="center"/>
    </xf>
    <xf numFmtId="168" fontId="97" fillId="31" borderId="53" xfId="276" applyNumberFormat="1" applyFont="1" applyFill="1" applyBorder="1" applyAlignment="1">
      <alignment horizontal="center" vertical="center"/>
    </xf>
    <xf numFmtId="168" fontId="97" fillId="32" borderId="54" xfId="276" applyNumberFormat="1" applyFont="1" applyFill="1" applyBorder="1" applyAlignment="1">
      <alignment horizontal="center"/>
    </xf>
    <xf numFmtId="0" fontId="97" fillId="31" borderId="53" xfId="276" applyFont="1" applyFill="1" applyBorder="1"/>
    <xf numFmtId="0" fontId="97" fillId="32" borderId="55" xfId="276" applyFont="1" applyFill="1" applyBorder="1"/>
    <xf numFmtId="168" fontId="78" fillId="31" borderId="27" xfId="538" applyNumberFormat="1" applyFont="1" applyFill="1" applyBorder="1" applyAlignment="1">
      <alignment horizontal="center" vertical="center"/>
    </xf>
    <xf numFmtId="168" fontId="78" fillId="31" borderId="28" xfId="538" applyNumberFormat="1" applyFont="1" applyFill="1" applyBorder="1" applyAlignment="1">
      <alignment horizontal="center" vertical="center"/>
    </xf>
    <xf numFmtId="168" fontId="78" fillId="31" borderId="51" xfId="538" applyNumberFormat="1" applyFont="1" applyFill="1" applyBorder="1" applyAlignment="1">
      <alignment horizontal="center" vertical="center"/>
    </xf>
    <xf numFmtId="168" fontId="78" fillId="31" borderId="0" xfId="538" applyNumberFormat="1" applyFont="1" applyFill="1" applyBorder="1" applyAlignment="1">
      <alignment horizontal="center" vertical="center"/>
    </xf>
    <xf numFmtId="168" fontId="78" fillId="31" borderId="18" xfId="538" applyNumberFormat="1" applyFont="1" applyFill="1" applyBorder="1" applyAlignment="1">
      <alignment horizontal="center" vertical="center"/>
    </xf>
    <xf numFmtId="0" fontId="97" fillId="31" borderId="56" xfId="276" applyFont="1" applyFill="1" applyBorder="1" applyAlignment="1">
      <alignment horizontal="center" vertical="center"/>
    </xf>
    <xf numFmtId="168" fontId="97" fillId="31" borderId="55" xfId="276" applyNumberFormat="1" applyFont="1" applyFill="1" applyBorder="1" applyAlignment="1">
      <alignment horizontal="center" vertical="center"/>
    </xf>
    <xf numFmtId="0" fontId="98" fillId="32" borderId="0" xfId="276" applyFont="1" applyFill="1" applyBorder="1"/>
    <xf numFmtId="0" fontId="91" fillId="32" borderId="18" xfId="276" applyFont="1" applyFill="1" applyBorder="1"/>
    <xf numFmtId="0" fontId="91" fillId="32" borderId="48" xfId="276" applyFont="1" applyFill="1" applyBorder="1"/>
    <xf numFmtId="0" fontId="91" fillId="0" borderId="0" xfId="276" applyFont="1" applyAlignment="1">
      <alignment horizontal="center" vertical="center" wrapText="1"/>
    </xf>
    <xf numFmtId="17" fontId="99" fillId="32" borderId="57" xfId="276" applyNumberFormat="1" applyFont="1" applyFill="1" applyBorder="1" applyAlignment="1">
      <alignment horizontal="center" vertical="center" wrapText="1"/>
    </xf>
    <xf numFmtId="17" fontId="99" fillId="32" borderId="58" xfId="276" applyNumberFormat="1" applyFont="1" applyFill="1" applyBorder="1" applyAlignment="1">
      <alignment horizontal="center" vertical="center" wrapText="1"/>
    </xf>
    <xf numFmtId="17" fontId="99" fillId="32" borderId="59" xfId="276" applyNumberFormat="1" applyFont="1" applyFill="1" applyBorder="1" applyAlignment="1">
      <alignment horizontal="center" vertical="center" wrapText="1"/>
    </xf>
    <xf numFmtId="17" fontId="99" fillId="32" borderId="60" xfId="276" applyNumberFormat="1" applyFont="1" applyFill="1" applyBorder="1" applyAlignment="1">
      <alignment horizontal="center" vertical="center" wrapText="1"/>
    </xf>
    <xf numFmtId="168" fontId="21" fillId="32" borderId="19" xfId="538" applyNumberFormat="1" applyFont="1" applyFill="1" applyBorder="1" applyAlignment="1">
      <alignment horizontal="center" vertical="center"/>
    </xf>
    <xf numFmtId="168" fontId="21" fillId="32" borderId="0" xfId="538" applyNumberFormat="1" applyFont="1" applyFill="1" applyBorder="1" applyAlignment="1">
      <alignment horizontal="center" vertical="center"/>
    </xf>
    <xf numFmtId="168" fontId="21" fillId="32" borderId="12" xfId="538" applyNumberFormat="1" applyFont="1" applyFill="1" applyBorder="1" applyAlignment="1">
      <alignment horizontal="center" vertical="center"/>
    </xf>
    <xf numFmtId="168" fontId="21" fillId="32" borderId="18" xfId="538" applyNumberFormat="1" applyFont="1" applyFill="1" applyBorder="1" applyAlignment="1">
      <alignment horizontal="center" vertical="center"/>
    </xf>
    <xf numFmtId="168" fontId="21" fillId="31" borderId="19" xfId="538" applyNumberFormat="1" applyFont="1" applyFill="1" applyBorder="1" applyAlignment="1">
      <alignment horizontal="center" vertical="center"/>
    </xf>
    <xf numFmtId="168" fontId="21" fillId="31" borderId="12" xfId="538" applyNumberFormat="1" applyFont="1" applyFill="1" applyBorder="1" applyAlignment="1">
      <alignment horizontal="center" vertical="center"/>
    </xf>
    <xf numFmtId="168" fontId="100" fillId="31" borderId="52" xfId="276" applyNumberFormat="1" applyFont="1" applyFill="1" applyBorder="1" applyAlignment="1">
      <alignment horizontal="center" vertical="center"/>
    </xf>
    <xf numFmtId="168" fontId="100" fillId="31" borderId="53" xfId="276" applyNumberFormat="1" applyFont="1" applyFill="1" applyBorder="1" applyAlignment="1">
      <alignment horizontal="center" vertical="center"/>
    </xf>
    <xf numFmtId="168" fontId="100" fillId="32" borderId="54" xfId="276" applyNumberFormat="1" applyFont="1" applyFill="1" applyBorder="1" applyAlignment="1">
      <alignment horizontal="center"/>
    </xf>
    <xf numFmtId="0" fontId="100" fillId="31" borderId="53" xfId="276" applyFont="1" applyFill="1" applyBorder="1"/>
    <xf numFmtId="0" fontId="100" fillId="32" borderId="55" xfId="276" applyFont="1" applyFill="1" applyBorder="1"/>
    <xf numFmtId="168" fontId="21" fillId="31" borderId="27" xfId="538" applyNumberFormat="1" applyFont="1" applyFill="1" applyBorder="1" applyAlignment="1">
      <alignment horizontal="center" vertical="center"/>
    </xf>
    <xf numFmtId="168" fontId="21" fillId="31" borderId="28" xfId="538" applyNumberFormat="1" applyFont="1" applyFill="1" applyBorder="1" applyAlignment="1">
      <alignment horizontal="center" vertical="center"/>
    </xf>
    <xf numFmtId="168" fontId="21" fillId="31" borderId="51" xfId="538" applyNumberFormat="1" applyFont="1" applyFill="1" applyBorder="1" applyAlignment="1">
      <alignment horizontal="center" vertical="center"/>
    </xf>
    <xf numFmtId="168" fontId="21" fillId="31" borderId="0" xfId="538" applyNumberFormat="1" applyFont="1" applyFill="1" applyBorder="1" applyAlignment="1">
      <alignment horizontal="center" vertical="center"/>
    </xf>
    <xf numFmtId="168" fontId="21" fillId="31" borderId="18" xfId="538" applyNumberFormat="1" applyFont="1" applyFill="1" applyBorder="1" applyAlignment="1">
      <alignment horizontal="center" vertical="center"/>
    </xf>
    <xf numFmtId="0" fontId="100" fillId="31" borderId="56" xfId="276" applyFont="1" applyFill="1" applyBorder="1" applyAlignment="1">
      <alignment horizontal="center" vertical="center"/>
    </xf>
    <xf numFmtId="168" fontId="100" fillId="31" borderId="55" xfId="276" applyNumberFormat="1" applyFont="1" applyFill="1" applyBorder="1" applyAlignment="1">
      <alignment horizontal="center" vertical="center"/>
    </xf>
    <xf numFmtId="168" fontId="100" fillId="32" borderId="53" xfId="276" applyNumberFormat="1" applyFont="1" applyFill="1" applyBorder="1" applyAlignment="1">
      <alignment horizontal="center" vertical="center"/>
    </xf>
    <xf numFmtId="0" fontId="100" fillId="32" borderId="53" xfId="276" applyFont="1" applyFill="1" applyBorder="1"/>
    <xf numFmtId="0" fontId="91" fillId="32" borderId="0" xfId="0" applyFont="1" applyFill="1"/>
    <xf numFmtId="0" fontId="94" fillId="32" borderId="61" xfId="276" applyFont="1" applyFill="1" applyBorder="1" applyAlignment="1">
      <alignment horizontal="center" vertical="center" wrapText="1"/>
    </xf>
    <xf numFmtId="0" fontId="21" fillId="32" borderId="30" xfId="551" applyFont="1" applyFill="1" applyBorder="1" applyAlignment="1">
      <alignment horizontal="center"/>
    </xf>
    <xf numFmtId="0" fontId="20" fillId="32" borderId="62" xfId="551" applyFont="1" applyFill="1" applyBorder="1" applyAlignment="1">
      <alignment horizontal="center"/>
    </xf>
    <xf numFmtId="0" fontId="21" fillId="32" borderId="61" xfId="551" applyFont="1" applyFill="1" applyBorder="1" applyAlignment="1">
      <alignment horizontal="center"/>
    </xf>
    <xf numFmtId="0" fontId="95" fillId="32" borderId="0" xfId="276" applyFont="1" applyFill="1"/>
    <xf numFmtId="0" fontId="94" fillId="32" borderId="0" xfId="0" applyFont="1" applyFill="1"/>
    <xf numFmtId="0" fontId="95" fillId="32" borderId="27" xfId="0" applyFont="1" applyFill="1" applyBorder="1"/>
    <xf numFmtId="0" fontId="95" fillId="32" borderId="0" xfId="0" applyFont="1" applyFill="1"/>
    <xf numFmtId="0" fontId="101" fillId="32" borderId="61" xfId="276" applyFont="1" applyFill="1" applyBorder="1" applyAlignment="1">
      <alignment horizontal="center" vertical="center" wrapText="1"/>
    </xf>
    <xf numFmtId="17" fontId="96" fillId="32" borderId="63" xfId="276" applyNumberFormat="1" applyFont="1" applyFill="1" applyBorder="1" applyAlignment="1">
      <alignment horizontal="center" vertical="center" wrapText="1"/>
    </xf>
    <xf numFmtId="0" fontId="101" fillId="32" borderId="0" xfId="0" applyFont="1" applyFill="1"/>
    <xf numFmtId="0" fontId="101" fillId="0" borderId="0" xfId="0" applyFont="1"/>
    <xf numFmtId="0" fontId="78" fillId="32" borderId="30" xfId="551" applyFont="1" applyFill="1" applyBorder="1" applyAlignment="1">
      <alignment horizontal="center"/>
    </xf>
    <xf numFmtId="168" fontId="78" fillId="32" borderId="6" xfId="538" applyNumberFormat="1" applyFont="1" applyFill="1" applyBorder="1" applyAlignment="1">
      <alignment horizontal="center" vertical="center"/>
    </xf>
    <xf numFmtId="168" fontId="78" fillId="0" borderId="0" xfId="538" applyNumberFormat="1" applyFont="1" applyFill="1" applyBorder="1" applyAlignment="1">
      <alignment horizontal="center" vertical="center"/>
    </xf>
    <xf numFmtId="0" fontId="77" fillId="32" borderId="62" xfId="551" applyFont="1" applyFill="1" applyBorder="1" applyAlignment="1">
      <alignment horizontal="center"/>
    </xf>
    <xf numFmtId="168" fontId="97" fillId="32" borderId="53" xfId="276" applyNumberFormat="1" applyFont="1" applyFill="1" applyBorder="1" applyAlignment="1">
      <alignment horizontal="center" vertical="center"/>
    </xf>
    <xf numFmtId="0" fontId="101" fillId="31" borderId="56" xfId="276" applyFont="1" applyFill="1" applyBorder="1"/>
    <xf numFmtId="0" fontId="101" fillId="31" borderId="53" xfId="276" applyFont="1" applyFill="1" applyBorder="1"/>
    <xf numFmtId="0" fontId="101" fillId="32" borderId="55" xfId="276" applyFont="1" applyFill="1" applyBorder="1"/>
    <xf numFmtId="0" fontId="78" fillId="32" borderId="61" xfId="551" applyFont="1" applyFill="1" applyBorder="1" applyAlignment="1">
      <alignment horizontal="center"/>
    </xf>
    <xf numFmtId="168" fontId="78" fillId="32" borderId="28" xfId="538" applyNumberFormat="1" applyFont="1" applyFill="1" applyBorder="1" applyAlignment="1">
      <alignment horizontal="center" vertical="center"/>
    </xf>
    <xf numFmtId="168" fontId="78" fillId="32" borderId="29" xfId="538" applyNumberFormat="1" applyFont="1" applyFill="1" applyBorder="1" applyAlignment="1">
      <alignment horizontal="center" vertical="center"/>
    </xf>
    <xf numFmtId="168" fontId="78" fillId="31" borderId="6" xfId="538" applyNumberFormat="1" applyFont="1" applyFill="1" applyBorder="1" applyAlignment="1">
      <alignment horizontal="center" vertical="center"/>
    </xf>
    <xf numFmtId="168" fontId="97" fillId="31" borderId="54" xfId="276" applyNumberFormat="1" applyFont="1" applyFill="1" applyBorder="1" applyAlignment="1">
      <alignment horizontal="center" vertical="center"/>
    </xf>
    <xf numFmtId="0" fontId="89" fillId="31" borderId="0" xfId="276" applyFont="1" applyFill="1" applyAlignment="1">
      <alignment horizontal="center"/>
    </xf>
    <xf numFmtId="0" fontId="89" fillId="31" borderId="2" xfId="276" applyFont="1" applyFill="1" applyBorder="1" applyAlignment="1">
      <alignment horizontal="center" wrapText="1"/>
    </xf>
    <xf numFmtId="0" fontId="89" fillId="35" borderId="2" xfId="276" applyFont="1" applyFill="1" applyBorder="1" applyAlignment="1">
      <alignment horizontal="center"/>
    </xf>
    <xf numFmtId="0" fontId="89" fillId="35" borderId="2" xfId="276" applyFont="1" applyFill="1" applyBorder="1" applyAlignment="1">
      <alignment horizontal="center" wrapText="1"/>
    </xf>
    <xf numFmtId="0" fontId="89" fillId="36" borderId="2" xfId="276" applyFont="1" applyFill="1" applyBorder="1" applyAlignment="1">
      <alignment horizontal="center"/>
    </xf>
    <xf numFmtId="0" fontId="89" fillId="36" borderId="2" xfId="276" applyFont="1" applyFill="1" applyBorder="1" applyAlignment="1">
      <alignment horizontal="center" wrapText="1"/>
    </xf>
    <xf numFmtId="0" fontId="89" fillId="37" borderId="2" xfId="276" applyFont="1" applyFill="1" applyBorder="1" applyAlignment="1">
      <alignment horizontal="center"/>
    </xf>
    <xf numFmtId="0" fontId="89" fillId="37" borderId="2" xfId="276" applyFont="1" applyFill="1" applyBorder="1" applyAlignment="1">
      <alignment horizontal="center" wrapText="1"/>
    </xf>
    <xf numFmtId="168" fontId="91" fillId="0" borderId="0" xfId="276" applyNumberFormat="1" applyFont="1"/>
    <xf numFmtId="168" fontId="21" fillId="32" borderId="53" xfId="538" applyNumberFormat="1" applyFont="1" applyFill="1" applyBorder="1" applyAlignment="1">
      <alignment horizontal="center" vertical="center"/>
    </xf>
    <xf numFmtId="190" fontId="89" fillId="0" borderId="0" xfId="276" applyNumberFormat="1" applyFont="1" applyAlignment="1">
      <alignment horizontal="center"/>
    </xf>
    <xf numFmtId="2" fontId="89" fillId="0" borderId="0" xfId="276" applyNumberFormat="1" applyFont="1" applyAlignment="1">
      <alignment horizontal="center"/>
    </xf>
    <xf numFmtId="0" fontId="89" fillId="38" borderId="2" xfId="276" applyFont="1" applyFill="1" applyBorder="1" applyAlignment="1">
      <alignment horizontal="center"/>
    </xf>
    <xf numFmtId="0" fontId="89" fillId="38" borderId="0" xfId="276" applyFont="1" applyFill="1" applyAlignment="1">
      <alignment horizontal="center"/>
    </xf>
    <xf numFmtId="168" fontId="89" fillId="38" borderId="0" xfId="276" applyNumberFormat="1" applyFont="1" applyFill="1" applyAlignment="1">
      <alignment horizontal="center"/>
    </xf>
    <xf numFmtId="168" fontId="89" fillId="38" borderId="7" xfId="276" applyNumberFormat="1" applyFont="1" applyFill="1" applyBorder="1" applyAlignment="1">
      <alignment horizontal="center"/>
    </xf>
    <xf numFmtId="0" fontId="89" fillId="39" borderId="2" xfId="276" applyFont="1" applyFill="1" applyBorder="1" applyAlignment="1">
      <alignment horizontal="center"/>
    </xf>
    <xf numFmtId="0" fontId="89" fillId="39" borderId="0" xfId="276" applyFont="1" applyFill="1" applyAlignment="1">
      <alignment horizontal="center"/>
    </xf>
    <xf numFmtId="168" fontId="89" fillId="39" borderId="0" xfId="276" applyNumberFormat="1" applyFont="1" applyFill="1" applyAlignment="1">
      <alignment horizontal="center"/>
    </xf>
    <xf numFmtId="168" fontId="89" fillId="39" borderId="7" xfId="276" applyNumberFormat="1" applyFont="1" applyFill="1" applyBorder="1" applyAlignment="1">
      <alignment horizontal="center"/>
    </xf>
    <xf numFmtId="0" fontId="89" fillId="40" borderId="2" xfId="276" applyFont="1" applyFill="1" applyBorder="1" applyAlignment="1">
      <alignment horizontal="center"/>
    </xf>
    <xf numFmtId="0" fontId="89" fillId="40" borderId="0" xfId="276" applyFont="1" applyFill="1" applyAlignment="1">
      <alignment horizontal="center"/>
    </xf>
    <xf numFmtId="168" fontId="89" fillId="40" borderId="0" xfId="276" applyNumberFormat="1" applyFont="1" applyFill="1" applyAlignment="1">
      <alignment horizontal="center"/>
    </xf>
    <xf numFmtId="168" fontId="89" fillId="40" borderId="7" xfId="276" applyNumberFormat="1" applyFont="1" applyFill="1" applyBorder="1" applyAlignment="1">
      <alignment horizontal="center"/>
    </xf>
    <xf numFmtId="0" fontId="89" fillId="41" borderId="2" xfId="276" applyFont="1" applyFill="1" applyBorder="1" applyAlignment="1">
      <alignment horizontal="center"/>
    </xf>
    <xf numFmtId="0" fontId="89" fillId="41" borderId="0" xfId="276" applyFont="1" applyFill="1" applyAlignment="1">
      <alignment horizontal="center"/>
    </xf>
    <xf numFmtId="168" fontId="89" fillId="41" borderId="0" xfId="276" applyNumberFormat="1" applyFont="1" applyFill="1" applyAlignment="1">
      <alignment horizontal="center"/>
    </xf>
    <xf numFmtId="168" fontId="89" fillId="41" borderId="7" xfId="276" applyNumberFormat="1" applyFont="1" applyFill="1" applyBorder="1" applyAlignment="1">
      <alignment horizontal="center"/>
    </xf>
    <xf numFmtId="0" fontId="89" fillId="41" borderId="7" xfId="276" applyFont="1" applyFill="1" applyBorder="1" applyAlignment="1">
      <alignment horizontal="center"/>
    </xf>
    <xf numFmtId="0" fontId="89" fillId="33" borderId="0" xfId="276" applyFont="1" applyFill="1"/>
    <xf numFmtId="0" fontId="0" fillId="33" borderId="0" xfId="0" applyFill="1"/>
    <xf numFmtId="0" fontId="89" fillId="33" borderId="7" xfId="276" applyFont="1" applyFill="1" applyBorder="1"/>
    <xf numFmtId="0" fontId="0" fillId="33" borderId="7" xfId="0" applyFill="1" applyBorder="1"/>
    <xf numFmtId="168" fontId="21" fillId="32" borderId="55" xfId="538" applyNumberFormat="1" applyFont="1" applyFill="1" applyBorder="1" applyAlignment="1">
      <alignment horizontal="center" vertical="center"/>
    </xf>
    <xf numFmtId="168" fontId="89" fillId="32" borderId="0" xfId="276" applyNumberFormat="1" applyFont="1" applyFill="1" applyAlignment="1">
      <alignment horizontal="center"/>
    </xf>
    <xf numFmtId="186" fontId="89" fillId="32" borderId="0" xfId="276" applyNumberFormat="1" applyFont="1" applyFill="1" applyAlignment="1">
      <alignment horizontal="center"/>
    </xf>
    <xf numFmtId="0" fontId="0" fillId="32" borderId="64" xfId="0" applyFill="1" applyBorder="1"/>
    <xf numFmtId="0" fontId="89" fillId="32" borderId="0" xfId="276" applyFont="1" applyFill="1" applyBorder="1"/>
    <xf numFmtId="168" fontId="89" fillId="32" borderId="0" xfId="276" applyNumberFormat="1" applyFont="1" applyFill="1" applyBorder="1" applyAlignment="1">
      <alignment horizontal="center"/>
    </xf>
    <xf numFmtId="2" fontId="0" fillId="0" borderId="0" xfId="0" applyNumberFormat="1"/>
    <xf numFmtId="191" fontId="89" fillId="0" borderId="0" xfId="276" applyNumberFormat="1" applyFont="1" applyAlignment="1">
      <alignment horizontal="center"/>
    </xf>
    <xf numFmtId="168" fontId="89" fillId="32" borderId="65" xfId="276" applyNumberFormat="1" applyFont="1" applyFill="1" applyBorder="1" applyAlignment="1">
      <alignment horizontal="center"/>
    </xf>
    <xf numFmtId="168" fontId="89" fillId="32" borderId="66" xfId="276" applyNumberFormat="1" applyFont="1" applyFill="1" applyBorder="1" applyAlignment="1">
      <alignment horizontal="center"/>
    </xf>
    <xf numFmtId="168" fontId="89" fillId="32" borderId="67" xfId="276" applyNumberFormat="1" applyFont="1" applyFill="1" applyBorder="1" applyAlignment="1">
      <alignment horizontal="center"/>
    </xf>
    <xf numFmtId="0" fontId="89" fillId="32" borderId="44" xfId="276" applyFont="1" applyFill="1" applyBorder="1"/>
    <xf numFmtId="168" fontId="89" fillId="32" borderId="34" xfId="276" applyNumberFormat="1" applyFont="1" applyFill="1" applyBorder="1" applyAlignment="1">
      <alignment horizontal="center"/>
    </xf>
    <xf numFmtId="168" fontId="89" fillId="32" borderId="35" xfId="276" applyNumberFormat="1" applyFont="1" applyFill="1" applyBorder="1" applyAlignment="1">
      <alignment horizontal="center"/>
    </xf>
    <xf numFmtId="168" fontId="89"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9" fillId="32" borderId="31" xfId="276" applyNumberFormat="1" applyFont="1" applyFill="1" applyBorder="1" applyAlignment="1">
      <alignment horizontal="center" vertical="center"/>
    </xf>
    <xf numFmtId="168" fontId="89" fillId="32" borderId="32" xfId="276" applyNumberFormat="1" applyFont="1" applyFill="1" applyBorder="1" applyAlignment="1">
      <alignment horizontal="center" vertical="center"/>
    </xf>
    <xf numFmtId="168" fontId="89" fillId="32" borderId="33" xfId="276" applyNumberFormat="1" applyFont="1" applyFill="1" applyBorder="1" applyAlignment="1">
      <alignment horizontal="center" vertical="center"/>
    </xf>
    <xf numFmtId="168" fontId="89" fillId="32" borderId="34" xfId="276" applyNumberFormat="1" applyFont="1" applyFill="1" applyBorder="1" applyAlignment="1">
      <alignment horizontal="center" vertical="center"/>
    </xf>
    <xf numFmtId="168" fontId="89" fillId="32" borderId="35" xfId="276" applyNumberFormat="1" applyFont="1" applyFill="1" applyBorder="1" applyAlignment="1">
      <alignment horizontal="center" vertical="center"/>
    </xf>
    <xf numFmtId="168" fontId="89" fillId="32" borderId="36" xfId="276" applyNumberFormat="1" applyFont="1" applyFill="1" applyBorder="1" applyAlignment="1">
      <alignment horizontal="center" vertical="center"/>
    </xf>
    <xf numFmtId="0" fontId="89" fillId="32" borderId="0" xfId="276" applyFont="1" applyFill="1" applyAlignment="1">
      <alignment horizontal="center" vertical="center"/>
    </xf>
    <xf numFmtId="168" fontId="89" fillId="32" borderId="0" xfId="276" applyNumberFormat="1" applyFont="1" applyFill="1" applyAlignment="1">
      <alignment horizontal="center" vertical="center"/>
    </xf>
    <xf numFmtId="0" fontId="0" fillId="32" borderId="0" xfId="0" applyFill="1" applyAlignment="1">
      <alignment horizontal="center" vertical="center"/>
    </xf>
    <xf numFmtId="0" fontId="102" fillId="32" borderId="0" xfId="276" applyFont="1" applyFill="1"/>
    <xf numFmtId="0" fontId="102" fillId="32" borderId="0" xfId="0" applyFont="1" applyFill="1"/>
    <xf numFmtId="0" fontId="102" fillId="0" borderId="0" xfId="0" applyFont="1"/>
    <xf numFmtId="0" fontId="102" fillId="32" borderId="27" xfId="0" applyFont="1" applyFill="1" applyBorder="1"/>
    <xf numFmtId="17" fontId="99" fillId="32" borderId="27" xfId="276" applyNumberFormat="1" applyFont="1" applyFill="1" applyBorder="1" applyAlignment="1">
      <alignment horizontal="center" vertical="center" wrapText="1"/>
    </xf>
    <xf numFmtId="17" fontId="99" fillId="32" borderId="28" xfId="276" applyNumberFormat="1" applyFont="1" applyFill="1" applyBorder="1" applyAlignment="1">
      <alignment horizontal="center" vertical="center" wrapText="1"/>
    </xf>
    <xf numFmtId="17" fontId="99" fillId="32" borderId="63" xfId="276" applyNumberFormat="1" applyFont="1" applyFill="1" applyBorder="1" applyAlignment="1">
      <alignment horizontal="center" vertical="center" wrapText="1"/>
    </xf>
    <xf numFmtId="17" fontId="99" fillId="32" borderId="51" xfId="276" applyNumberFormat="1" applyFont="1" applyFill="1" applyBorder="1" applyAlignment="1">
      <alignment horizontal="center" vertical="center" wrapText="1"/>
    </xf>
    <xf numFmtId="17" fontId="99"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1" fillId="32" borderId="6" xfId="538" applyNumberFormat="1" applyFont="1" applyFill="1" applyBorder="1" applyAlignment="1">
      <alignment horizontal="center" vertical="center"/>
    </xf>
    <xf numFmtId="168" fontId="21" fillId="0" borderId="0" xfId="538" applyNumberFormat="1" applyFont="1" applyFill="1" applyBorder="1" applyAlignment="1">
      <alignment horizontal="center" vertical="center"/>
    </xf>
    <xf numFmtId="168" fontId="21" fillId="0" borderId="6" xfId="538" applyNumberFormat="1" applyFont="1" applyFill="1" applyBorder="1" applyAlignment="1">
      <alignment horizontal="center" vertical="center"/>
    </xf>
    <xf numFmtId="168" fontId="21" fillId="0" borderId="18" xfId="538" applyNumberFormat="1" applyFont="1" applyFill="1" applyBorder="1" applyAlignment="1">
      <alignment horizontal="center" vertical="center"/>
    </xf>
    <xf numFmtId="0" fontId="94" fillId="31" borderId="56" xfId="276" applyFont="1" applyFill="1" applyBorder="1"/>
    <xf numFmtId="0" fontId="94" fillId="31" borderId="53" xfId="276" applyFont="1" applyFill="1" applyBorder="1"/>
    <xf numFmtId="0" fontId="0" fillId="32" borderId="53" xfId="0" applyFont="1" applyFill="1" applyBorder="1"/>
    <xf numFmtId="0" fontId="0" fillId="0" borderId="53" xfId="0" applyFont="1" applyBorder="1"/>
    <xf numFmtId="168" fontId="21" fillId="31" borderId="6" xfId="538" applyNumberFormat="1" applyFont="1" applyFill="1" applyBorder="1" applyAlignment="1">
      <alignment horizontal="center" vertical="center"/>
    </xf>
    <xf numFmtId="168" fontId="100" fillId="31" borderId="54" xfId="276" applyNumberFormat="1" applyFont="1" applyFill="1" applyBorder="1" applyAlignment="1">
      <alignment horizontal="center" vertical="center"/>
    </xf>
    <xf numFmtId="0" fontId="24" fillId="0" borderId="0" xfId="627" applyNumberFormat="1" applyFont="1" applyFill="1" applyBorder="1"/>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15"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0" fontId="22" fillId="0" borderId="0" xfId="274" applyFont="1" applyFill="1"/>
    <xf numFmtId="0" fontId="63"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5" fillId="0" borderId="6" xfId="274" applyFont="1" applyFill="1" applyBorder="1" applyAlignment="1">
      <alignment horizontal="left" indent="1"/>
    </xf>
    <xf numFmtId="0" fontId="22" fillId="0" borderId="6" xfId="274" applyFont="1" applyFill="1" applyBorder="1" applyAlignment="1">
      <alignment horizontal="left" indent="2"/>
    </xf>
    <xf numFmtId="0" fontId="22" fillId="0" borderId="6" xfId="274" applyFont="1" applyFill="1" applyBorder="1" applyAlignment="1">
      <alignment horizontal="left" wrapText="1" indent="2"/>
    </xf>
    <xf numFmtId="0" fontId="22" fillId="0" borderId="13" xfId="274" applyFont="1" applyFill="1" applyBorder="1" applyAlignment="1">
      <alignment horizontal="left" indent="2"/>
    </xf>
    <xf numFmtId="0" fontId="22" fillId="0" borderId="0" xfId="274" applyFont="1" applyFill="1" applyBorder="1"/>
    <xf numFmtId="0" fontId="24" fillId="0" borderId="0" xfId="274" applyFont="1" applyFill="1"/>
    <xf numFmtId="0" fontId="23" fillId="0" borderId="0" xfId="280" applyFill="1"/>
    <xf numFmtId="4" fontId="23" fillId="0" borderId="0" xfId="280" applyNumberFormat="1" applyFill="1"/>
    <xf numFmtId="0" fontId="24" fillId="0" borderId="0" xfId="274" applyFont="1" applyFill="1" applyBorder="1"/>
    <xf numFmtId="168" fontId="24" fillId="0" borderId="0" xfId="274" applyNumberFormat="1" applyFont="1" applyFill="1" applyBorder="1" applyAlignment="1">
      <alignment horizontal="center"/>
    </xf>
    <xf numFmtId="0" fontId="25" fillId="0" borderId="7" xfId="274" applyFont="1" applyFill="1" applyBorder="1" applyAlignment="1"/>
    <xf numFmtId="0" fontId="24" fillId="0" borderId="0" xfId="313" applyFont="1" applyFill="1" applyBorder="1" applyAlignment="1">
      <alignment wrapText="1"/>
    </xf>
    <xf numFmtId="168" fontId="24" fillId="0" borderId="12"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7" xfId="313" applyFont="1" applyFill="1" applyBorder="1" applyAlignment="1">
      <alignment wrapText="1"/>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0" fontId="105" fillId="0" borderId="0" xfId="0" applyFont="1"/>
    <xf numFmtId="0" fontId="105" fillId="0" borderId="0" xfId="712" applyFont="1"/>
    <xf numFmtId="0" fontId="94" fillId="0" borderId="0" xfId="712" applyFont="1" applyFill="1"/>
    <xf numFmtId="0" fontId="106" fillId="0" borderId="0" xfId="712" applyFont="1" applyFill="1" applyAlignment="1">
      <alignment wrapText="1"/>
    </xf>
    <xf numFmtId="3" fontId="94" fillId="0" borderId="0" xfId="712" applyNumberFormat="1" applyFont="1" applyFill="1" applyBorder="1" applyAlignment="1">
      <alignment horizontal="center"/>
    </xf>
    <xf numFmtId="4" fontId="94" fillId="0" borderId="0" xfId="712" applyNumberFormat="1" applyFont="1" applyFill="1"/>
    <xf numFmtId="0" fontId="94" fillId="0" borderId="0" xfId="712" applyFont="1" applyFill="1" applyBorder="1" applyAlignment="1">
      <alignment horizontal="center"/>
    </xf>
    <xf numFmtId="3" fontId="100" fillId="0" borderId="0" xfId="712" applyNumberFormat="1" applyFont="1" applyFill="1" applyBorder="1" applyAlignment="1">
      <alignment horizontal="center"/>
    </xf>
    <xf numFmtId="3" fontId="94" fillId="0" borderId="0" xfId="712" applyNumberFormat="1" applyFont="1" applyFill="1"/>
    <xf numFmtId="168" fontId="94" fillId="0" borderId="0" xfId="712" applyNumberFormat="1" applyFont="1" applyFill="1"/>
    <xf numFmtId="186" fontId="94" fillId="0" borderId="0" xfId="712" applyNumberFormat="1" applyFont="1" applyFill="1"/>
    <xf numFmtId="193" fontId="94" fillId="0" borderId="0" xfId="712" applyNumberFormat="1" applyFont="1" applyFill="1"/>
    <xf numFmtId="0" fontId="77" fillId="31" borderId="0" xfId="714" applyFont="1" applyFill="1" applyBorder="1" applyAlignment="1"/>
    <xf numFmtId="0" fontId="77" fillId="31" borderId="0" xfId="714" applyFont="1" applyFill="1" applyBorder="1" applyAlignment="1">
      <alignment horizontal="center"/>
    </xf>
    <xf numFmtId="0" fontId="78" fillId="0" borderId="0" xfId="714" applyFont="1" applyFill="1" applyBorder="1"/>
    <xf numFmtId="0" fontId="22" fillId="0" borderId="16" xfId="714" applyFont="1" applyFill="1" applyBorder="1"/>
    <xf numFmtId="0" fontId="22" fillId="0" borderId="0" xfId="715" applyFont="1" applyFill="1" applyBorder="1"/>
    <xf numFmtId="0" fontId="22" fillId="0" borderId="0" xfId="714" applyFont="1" applyFill="1" applyBorder="1"/>
    <xf numFmtId="0" fontId="22" fillId="0" borderId="11" xfId="714" applyFont="1" applyFill="1" applyBorder="1"/>
    <xf numFmtId="0" fontId="62" fillId="0" borderId="0" xfId="715" applyFont="1" applyFill="1" applyBorder="1" applyAlignment="1">
      <alignment horizontal="center"/>
    </xf>
    <xf numFmtId="0" fontId="22" fillId="0" borderId="0" xfId="715" applyFont="1" applyFill="1" applyBorder="1" applyAlignment="1">
      <alignment horizontal="center"/>
    </xf>
    <xf numFmtId="0" fontId="20" fillId="0" borderId="0" xfId="715" applyFont="1" applyFill="1" applyBorder="1" applyAlignment="1">
      <alignment horizontal="center"/>
    </xf>
    <xf numFmtId="0" fontId="21" fillId="0" borderId="0" xfId="715" applyFont="1" applyFill="1" applyBorder="1" applyAlignment="1">
      <alignment horizontal="center"/>
    </xf>
    <xf numFmtId="0" fontId="61" fillId="0" borderId="0" xfId="715" applyFont="1" applyFill="1" applyBorder="1" applyAlignment="1">
      <alignment horizontal="center"/>
    </xf>
    <xf numFmtId="2" fontId="20" fillId="0" borderId="0" xfId="714" applyNumberFormat="1" applyFont="1" applyFill="1" applyBorder="1" applyAlignment="1">
      <alignment horizontal="center"/>
    </xf>
    <xf numFmtId="2" fontId="21" fillId="0" borderId="0" xfId="714" applyNumberFormat="1" applyFont="1" applyFill="1" applyBorder="1" applyAlignment="1">
      <alignment horizontal="center"/>
    </xf>
    <xf numFmtId="2" fontId="61" fillId="0" borderId="0" xfId="714" applyNumberFormat="1" applyFont="1" applyFill="1" applyBorder="1" applyAlignment="1">
      <alignment horizontal="center"/>
    </xf>
    <xf numFmtId="0" fontId="20" fillId="0" borderId="0" xfId="714" applyFont="1" applyFill="1" applyBorder="1" applyAlignment="1">
      <alignment horizontal="center"/>
    </xf>
    <xf numFmtId="0" fontId="21" fillId="0" borderId="0" xfId="714" applyFont="1" applyFill="1" applyBorder="1" applyAlignment="1">
      <alignment horizontal="center"/>
    </xf>
    <xf numFmtId="0" fontId="61" fillId="0" borderId="0" xfId="714" applyFont="1" applyFill="1" applyBorder="1" applyAlignment="1">
      <alignment horizontal="center"/>
    </xf>
    <xf numFmtId="0" fontId="101" fillId="0" borderId="0" xfId="712" applyFont="1" applyFill="1" applyBorder="1"/>
    <xf numFmtId="0" fontId="92" fillId="0" borderId="47" xfId="712" applyFont="1" applyFill="1" applyBorder="1" applyAlignment="1">
      <alignment horizontal="center"/>
    </xf>
    <xf numFmtId="0" fontId="91" fillId="0" borderId="0" xfId="712" applyFont="1" applyFill="1" applyBorder="1"/>
    <xf numFmtId="0" fontId="92" fillId="0" borderId="7" xfId="712" applyFont="1" applyFill="1" applyBorder="1" applyAlignment="1">
      <alignment horizontal="center" vertical="center"/>
    </xf>
    <xf numFmtId="0" fontId="92" fillId="0" borderId="15" xfId="712" applyFont="1" applyFill="1" applyBorder="1" applyAlignment="1">
      <alignment horizontal="center" vertical="center" wrapText="1"/>
    </xf>
    <xf numFmtId="0" fontId="92" fillId="0" borderId="7" xfId="712" applyFont="1" applyFill="1" applyBorder="1" applyAlignment="1">
      <alignment horizontal="center" vertical="center" wrapText="1"/>
    </xf>
    <xf numFmtId="0" fontId="92" fillId="0" borderId="13" xfId="712" applyFont="1" applyFill="1" applyBorder="1" applyAlignment="1">
      <alignment horizontal="center" vertical="center" wrapText="1"/>
    </xf>
    <xf numFmtId="0" fontId="92" fillId="0" borderId="0" xfId="712" applyFont="1" applyFill="1" applyBorder="1"/>
    <xf numFmtId="0" fontId="108" fillId="0" borderId="5" xfId="712" applyFont="1" applyFill="1" applyBorder="1" applyAlignment="1">
      <alignment horizontal="center" vertical="center"/>
    </xf>
    <xf numFmtId="0" fontId="108" fillId="0" borderId="0" xfId="712" applyFont="1" applyFill="1" applyBorder="1"/>
    <xf numFmtId="0" fontId="92" fillId="0" borderId="0" xfId="712" applyFont="1" applyFill="1" applyBorder="1" applyAlignment="1">
      <alignment horizontal="center"/>
    </xf>
    <xf numFmtId="188" fontId="92" fillId="0" borderId="12" xfId="712" applyNumberFormat="1" applyFont="1" applyFill="1" applyBorder="1" applyAlignment="1">
      <alignment horizontal="center"/>
    </xf>
    <xf numFmtId="188" fontId="92" fillId="0" borderId="0" xfId="712" applyNumberFormat="1" applyFont="1" applyFill="1" applyBorder="1" applyAlignment="1">
      <alignment horizontal="center"/>
    </xf>
    <xf numFmtId="188" fontId="92" fillId="0" borderId="6" xfId="712" applyNumberFormat="1" applyFont="1" applyFill="1" applyBorder="1" applyAlignment="1">
      <alignment horizontal="center"/>
    </xf>
    <xf numFmtId="0" fontId="91" fillId="0" borderId="0" xfId="712" applyFont="1" applyFill="1" applyBorder="1" applyAlignment="1">
      <alignment horizontal="center"/>
    </xf>
    <xf numFmtId="188" fontId="91" fillId="0" borderId="12" xfId="712" applyNumberFormat="1" applyFont="1" applyFill="1" applyBorder="1" applyAlignment="1">
      <alignment horizontal="center"/>
    </xf>
    <xf numFmtId="188" fontId="91" fillId="0" borderId="0" xfId="712" applyNumberFormat="1" applyFont="1" applyFill="1" applyBorder="1" applyAlignment="1">
      <alignment horizontal="center"/>
    </xf>
    <xf numFmtId="188" fontId="91" fillId="0" borderId="6" xfId="712" applyNumberFormat="1" applyFont="1" applyFill="1" applyBorder="1" applyAlignment="1">
      <alignment horizontal="center"/>
    </xf>
    <xf numFmtId="49" fontId="92" fillId="0" borderId="6" xfId="712" applyNumberFormat="1" applyFont="1" applyFill="1" applyBorder="1" applyAlignment="1">
      <alignment horizontal="center"/>
    </xf>
    <xf numFmtId="0" fontId="91" fillId="0" borderId="0" xfId="717" applyFont="1" applyFill="1" applyBorder="1"/>
    <xf numFmtId="195" fontId="91" fillId="0" borderId="0" xfId="712" applyNumberFormat="1" applyFont="1" applyFill="1" applyBorder="1" applyAlignment="1">
      <alignment horizontal="center"/>
    </xf>
    <xf numFmtId="195" fontId="91" fillId="0" borderId="0" xfId="712" applyNumberFormat="1" applyFont="1" applyFill="1" applyBorder="1"/>
    <xf numFmtId="193" fontId="91" fillId="0" borderId="0" xfId="712" applyNumberFormat="1" applyFont="1" applyFill="1" applyBorder="1" applyAlignment="1">
      <alignment horizontal="center"/>
    </xf>
    <xf numFmtId="0" fontId="101" fillId="0" borderId="0" xfId="713" applyFont="1" applyFill="1" applyBorder="1"/>
    <xf numFmtId="0" fontId="13" fillId="0" borderId="0" xfId="713" applyFont="1" applyFill="1" applyBorder="1" applyAlignment="1">
      <alignment horizontal="right"/>
    </xf>
    <xf numFmtId="0" fontId="13" fillId="0" borderId="0" xfId="713" applyFont="1" applyFill="1" applyBorder="1"/>
    <xf numFmtId="0" fontId="13" fillId="0" borderId="0" xfId="713" applyFont="1" applyFill="1"/>
    <xf numFmtId="168" fontId="13" fillId="0" borderId="0" xfId="713" applyNumberFormat="1" applyFont="1" applyFill="1"/>
    <xf numFmtId="168" fontId="109" fillId="0" borderId="0" xfId="713" applyNumberFormat="1" applyFont="1" applyFill="1"/>
    <xf numFmtId="187" fontId="13" fillId="0" borderId="0" xfId="713" applyNumberFormat="1" applyFont="1" applyFill="1"/>
    <xf numFmtId="196" fontId="13" fillId="0" borderId="0" xfId="713" applyNumberFormat="1" applyFont="1" applyFill="1"/>
    <xf numFmtId="186" fontId="13" fillId="0" borderId="0" xfId="713" applyNumberFormat="1" applyFont="1" applyFill="1"/>
    <xf numFmtId="0" fontId="127" fillId="0" borderId="0" xfId="711" applyFont="1" applyAlignment="1" applyProtection="1"/>
    <xf numFmtId="0" fontId="13" fillId="0" borderId="0" xfId="0" applyFont="1"/>
    <xf numFmtId="0" fontId="101" fillId="0" borderId="0" xfId="717" applyFont="1" applyFill="1" applyBorder="1"/>
    <xf numFmtId="192" fontId="91" fillId="0" borderId="0" xfId="717" applyNumberFormat="1" applyFont="1" applyFill="1" applyBorder="1"/>
    <xf numFmtId="186" fontId="91" fillId="0" borderId="0" xfId="717" applyNumberFormat="1" applyFont="1" applyFill="1" applyBorder="1"/>
    <xf numFmtId="190" fontId="91" fillId="0" borderId="0" xfId="717" applyNumberFormat="1" applyFont="1" applyFill="1" applyBorder="1"/>
    <xf numFmtId="198" fontId="91" fillId="0" borderId="0" xfId="717" applyNumberFormat="1" applyFont="1" applyFill="1" applyBorder="1"/>
    <xf numFmtId="199" fontId="105" fillId="0" borderId="0" xfId="1045" applyNumberFormat="1" applyFont="1" applyAlignment="1">
      <alignment horizontal="left"/>
    </xf>
    <xf numFmtId="0" fontId="127" fillId="0" borderId="0" xfId="1691" applyFont="1" applyAlignment="1" applyProtection="1"/>
    <xf numFmtId="0" fontId="77" fillId="31" borderId="0" xfId="1045" applyFont="1" applyFill="1" applyBorder="1"/>
    <xf numFmtId="0" fontId="78" fillId="31" borderId="0" xfId="1045" applyFont="1" applyFill="1"/>
    <xf numFmtId="0" fontId="22" fillId="0" borderId="0" xfId="1045" applyFont="1" applyFill="1"/>
    <xf numFmtId="0" fontId="22" fillId="0" borderId="9" xfId="1045" applyFont="1" applyFill="1" applyBorder="1" applyAlignment="1"/>
    <xf numFmtId="0" fontId="67" fillId="0" borderId="8" xfId="1692" applyFont="1" applyFill="1" applyBorder="1" applyAlignment="1">
      <alignment horizontal="center" vertical="center" wrapText="1"/>
    </xf>
    <xf numFmtId="0" fontId="22" fillId="0" borderId="5" xfId="1045" applyFont="1" applyFill="1" applyBorder="1" applyAlignment="1"/>
    <xf numFmtId="3" fontId="22" fillId="0" borderId="12" xfId="1692" applyNumberFormat="1" applyFont="1" applyFill="1" applyBorder="1" applyAlignment="1">
      <alignment horizontal="center" vertical="center" wrapText="1"/>
    </xf>
    <xf numFmtId="3" fontId="22" fillId="0" borderId="0" xfId="1692" applyNumberFormat="1" applyFont="1" applyFill="1" applyBorder="1" applyAlignment="1">
      <alignment horizontal="center" vertical="center" wrapText="1"/>
    </xf>
    <xf numFmtId="0" fontId="67" fillId="0" borderId="0" xfId="1045" applyFont="1" applyFill="1" applyBorder="1" applyAlignment="1">
      <alignment horizontal="left"/>
    </xf>
    <xf numFmtId="3" fontId="22" fillId="0" borderId="12" xfId="1045" applyNumberFormat="1" applyFont="1" applyFill="1" applyBorder="1" applyAlignment="1">
      <alignment horizontal="center"/>
    </xf>
    <xf numFmtId="3" fontId="22" fillId="0" borderId="0" xfId="1045" applyNumberFormat="1" applyFont="1" applyFill="1" applyBorder="1" applyAlignment="1">
      <alignment horizontal="center"/>
    </xf>
    <xf numFmtId="3" fontId="22" fillId="0" borderId="15" xfId="1045" applyNumberFormat="1" applyFont="1" applyFill="1" applyBorder="1" applyAlignment="1">
      <alignment horizontal="center"/>
    </xf>
    <xf numFmtId="3" fontId="22" fillId="0" borderId="7" xfId="1045" applyNumberFormat="1" applyFont="1" applyFill="1" applyBorder="1" applyAlignment="1">
      <alignment horizontal="center"/>
    </xf>
    <xf numFmtId="0" fontId="39" fillId="0" borderId="0" xfId="1045" applyFont="1" applyFill="1"/>
    <xf numFmtId="0" fontId="77" fillId="31" borderId="0" xfId="1692" applyFont="1" applyFill="1"/>
    <xf numFmtId="0" fontId="78" fillId="31" borderId="0" xfId="1692" applyFont="1" applyFill="1"/>
    <xf numFmtId="0" fontId="78" fillId="0" borderId="0" xfId="1692" applyFont="1" applyFill="1"/>
    <xf numFmtId="0" fontId="22" fillId="0" borderId="0" xfId="1692" applyFont="1" applyFill="1"/>
    <xf numFmtId="0" fontId="77" fillId="31" borderId="0" xfId="1045" applyFont="1" applyFill="1" applyBorder="1" applyAlignment="1"/>
    <xf numFmtId="0" fontId="126" fillId="0" borderId="0" xfId="1045" applyFont="1" applyFill="1"/>
    <xf numFmtId="0" fontId="53" fillId="0" borderId="0" xfId="1045" applyFont="1" applyFill="1"/>
    <xf numFmtId="168" fontId="21" fillId="0" borderId="0" xfId="1045" applyNumberFormat="1" applyFont="1" applyFill="1" applyBorder="1" applyAlignment="1">
      <alignment horizontal="center"/>
    </xf>
    <xf numFmtId="0" fontId="22" fillId="0" borderId="47" xfId="1045" applyFont="1" applyFill="1" applyBorder="1"/>
    <xf numFmtId="0" fontId="22" fillId="0" borderId="0" xfId="1045" applyFont="1" applyFill="1" applyBorder="1"/>
    <xf numFmtId="0" fontId="53" fillId="0" borderId="47" xfId="1045" applyFont="1" applyFill="1" applyBorder="1"/>
    <xf numFmtId="168" fontId="53" fillId="0" borderId="0" xfId="1045" applyNumberFormat="1" applyFont="1" applyFill="1"/>
    <xf numFmtId="0" fontId="77" fillId="31" borderId="0" xfId="1045" applyFont="1" applyFill="1"/>
    <xf numFmtId="0" fontId="129" fillId="0" borderId="0" xfId="1045" applyFont="1" applyFill="1"/>
    <xf numFmtId="0" fontId="21" fillId="0" borderId="0" xfId="1045" applyFont="1" applyFill="1" applyBorder="1"/>
    <xf numFmtId="0" fontId="77" fillId="31" borderId="7" xfId="1045" applyFont="1" applyFill="1" applyBorder="1" applyAlignment="1"/>
    <xf numFmtId="0" fontId="130" fillId="0" borderId="0" xfId="1694" applyFont="1" applyFill="1"/>
    <xf numFmtId="0" fontId="130" fillId="0" borderId="47" xfId="1694" applyFont="1" applyFill="1" applyBorder="1"/>
    <xf numFmtId="0" fontId="22" fillId="0" borderId="0" xfId="1695" applyFont="1" applyFill="1"/>
    <xf numFmtId="0" fontId="131" fillId="31" borderId="0" xfId="1693" applyFont="1" applyFill="1"/>
    <xf numFmtId="0" fontId="132" fillId="31" borderId="0" xfId="1693" applyFont="1" applyFill="1"/>
    <xf numFmtId="0" fontId="132" fillId="0" borderId="0" xfId="1693" applyFont="1" applyFill="1"/>
    <xf numFmtId="0" fontId="133" fillId="0" borderId="0" xfId="1693" applyFont="1" applyFill="1"/>
    <xf numFmtId="0" fontId="133" fillId="0" borderId="0" xfId="1693" applyFont="1" applyFill="1" applyBorder="1"/>
    <xf numFmtId="0" fontId="131" fillId="31" borderId="7" xfId="1694" applyFont="1" applyFill="1" applyBorder="1" applyAlignment="1"/>
    <xf numFmtId="0" fontId="103" fillId="0" borderId="0" xfId="1694" applyFont="1" applyFill="1"/>
    <xf numFmtId="0" fontId="84" fillId="0" borderId="0" xfId="1694" applyFill="1"/>
    <xf numFmtId="0" fontId="84" fillId="0" borderId="47" xfId="1694" applyFill="1" applyBorder="1"/>
    <xf numFmtId="0" fontId="84" fillId="0" borderId="0" xfId="1694" applyFill="1" applyBorder="1"/>
    <xf numFmtId="168" fontId="134" fillId="0" borderId="0" xfId="1696" applyNumberFormat="1" applyFont="1" applyFill="1" applyBorder="1" applyAlignment="1">
      <alignment horizontal="center"/>
    </xf>
    <xf numFmtId="168" fontId="84" fillId="0" borderId="0" xfId="1694" applyNumberFormat="1" applyFill="1"/>
    <xf numFmtId="190" fontId="84" fillId="0" borderId="0" xfId="1694" applyNumberFormat="1" applyFill="1"/>
    <xf numFmtId="1" fontId="77" fillId="31" borderId="0" xfId="1697" applyNumberFormat="1" applyFont="1" applyFill="1"/>
    <xf numFmtId="0" fontId="78" fillId="31" borderId="0" xfId="1697" applyFont="1" applyFill="1"/>
    <xf numFmtId="0" fontId="126" fillId="0" borderId="0" xfId="1697" applyFont="1" applyFill="1"/>
    <xf numFmtId="0" fontId="22" fillId="0" borderId="9" xfId="1697" applyFont="1" applyFill="1" applyBorder="1"/>
    <xf numFmtId="0" fontId="53" fillId="0" borderId="0" xfId="1697" applyFont="1" applyFill="1"/>
    <xf numFmtId="0" fontId="22" fillId="0" borderId="5" xfId="1697" applyFont="1" applyFill="1" applyBorder="1"/>
    <xf numFmtId="0" fontId="22" fillId="0" borderId="0" xfId="1697" applyFont="1" applyFill="1" applyBorder="1"/>
    <xf numFmtId="3" fontId="22" fillId="0" borderId="12" xfId="1697" applyNumberFormat="1" applyFont="1" applyFill="1" applyBorder="1" applyAlignment="1">
      <alignment horizontal="center"/>
    </xf>
    <xf numFmtId="3" fontId="22" fillId="0" borderId="0" xfId="1697" applyNumberFormat="1" applyFont="1" applyFill="1" applyBorder="1" applyAlignment="1">
      <alignment horizontal="center"/>
    </xf>
    <xf numFmtId="0" fontId="22" fillId="0" borderId="7" xfId="1697" applyFont="1" applyFill="1" applyBorder="1"/>
    <xf numFmtId="3" fontId="22" fillId="0" borderId="15" xfId="1697" applyNumberFormat="1" applyFont="1" applyFill="1" applyBorder="1" applyAlignment="1">
      <alignment horizontal="center"/>
    </xf>
    <xf numFmtId="3" fontId="22" fillId="0" borderId="7" xfId="1697" applyNumberFormat="1" applyFont="1" applyFill="1" applyBorder="1" applyAlignment="1">
      <alignment horizontal="center"/>
    </xf>
    <xf numFmtId="0" fontId="77" fillId="31" borderId="0" xfId="1698" applyFont="1" applyFill="1" applyBorder="1" applyAlignment="1">
      <alignment horizontal="left"/>
    </xf>
    <xf numFmtId="0" fontId="17" fillId="31" borderId="0" xfId="1698" applyFont="1" applyFill="1" applyBorder="1" applyAlignment="1">
      <alignment horizontal="center"/>
    </xf>
    <xf numFmtId="0" fontId="17" fillId="0" borderId="0" xfId="1698" applyFont="1" applyBorder="1" applyAlignment="1">
      <alignment horizontal="center"/>
    </xf>
    <xf numFmtId="0" fontId="64" fillId="32" borderId="0" xfId="1698" applyFont="1" applyFill="1" applyBorder="1" applyAlignment="1">
      <alignment horizontal="left"/>
    </xf>
    <xf numFmtId="0" fontId="78" fillId="0" borderId="0" xfId="1700" applyFont="1"/>
    <xf numFmtId="0" fontId="103" fillId="0" borderId="0" xfId="1696" applyFont="1" applyFill="1" applyAlignment="1">
      <alignment wrapText="1"/>
    </xf>
    <xf numFmtId="0" fontId="78" fillId="0" borderId="0" xfId="1700"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2" fillId="0" borderId="0" xfId="1700" applyFont="1"/>
    <xf numFmtId="0" fontId="84" fillId="0" borderId="0" xfId="1696" applyFill="1" applyAlignment="1">
      <alignment wrapText="1"/>
    </xf>
    <xf numFmtId="0" fontId="22" fillId="0" borderId="0" xfId="1700" applyFont="1" applyFill="1"/>
    <xf numFmtId="0" fontId="22" fillId="32" borderId="11" xfId="1045" applyFont="1" applyFill="1" applyBorder="1"/>
    <xf numFmtId="0" fontId="22" fillId="32" borderId="6" xfId="1045" applyFont="1" applyFill="1" applyBorder="1"/>
    <xf numFmtId="2" fontId="84" fillId="0" borderId="0" xfId="1696" applyNumberFormat="1" applyFill="1" applyAlignment="1">
      <alignment wrapText="1"/>
    </xf>
    <xf numFmtId="0" fontId="22" fillId="32" borderId="0" xfId="1045" applyFont="1" applyFill="1" applyBorder="1"/>
    <xf numFmtId="0" fontId="84" fillId="0" borderId="0" xfId="1461" applyFill="1" applyAlignment="1">
      <alignment wrapText="1"/>
    </xf>
    <xf numFmtId="2" fontId="84" fillId="0" borderId="0" xfId="1461" applyNumberFormat="1" applyFill="1" applyAlignment="1">
      <alignment wrapText="1"/>
    </xf>
    <xf numFmtId="0" fontId="77" fillId="31" borderId="0" xfId="1700" applyFont="1" applyFill="1" applyBorder="1"/>
    <xf numFmtId="0" fontId="136" fillId="0" borderId="0" xfId="1700" applyFont="1" applyFill="1"/>
    <xf numFmtId="0" fontId="23" fillId="0" borderId="0" xfId="1700" applyFont="1" applyFill="1"/>
    <xf numFmtId="0" fontId="91" fillId="0" borderId="6" xfId="1702" applyFont="1" applyFill="1" applyBorder="1" applyAlignment="1">
      <alignment horizontal="left"/>
    </xf>
    <xf numFmtId="0" fontId="22" fillId="0" borderId="6" xfId="1700" applyFont="1" applyFill="1" applyBorder="1" applyAlignment="1">
      <alignment horizontal="left"/>
    </xf>
    <xf numFmtId="168" fontId="23" fillId="0" borderId="0" xfId="1700" applyNumberFormat="1" applyFont="1" applyFill="1" applyBorder="1" applyAlignment="1">
      <alignment horizontal="center"/>
    </xf>
    <xf numFmtId="0" fontId="23" fillId="0" borderId="0" xfId="1700" applyFont="1" applyFill="1" applyBorder="1"/>
    <xf numFmtId="0" fontId="97" fillId="31" borderId="0" xfId="1702" applyFont="1" applyFill="1" applyBorder="1"/>
    <xf numFmtId="0" fontId="137" fillId="0" borderId="0" xfId="1702" applyFont="1" applyFill="1"/>
    <xf numFmtId="0" fontId="91" fillId="0" borderId="16" xfId="1702" applyFont="1" applyFill="1" applyBorder="1"/>
    <xf numFmtId="0" fontId="92" fillId="0" borderId="8" xfId="1702" applyFont="1" applyFill="1" applyBorder="1" applyAlignment="1">
      <alignment horizontal="center" vertical="center" wrapText="1"/>
    </xf>
    <xf numFmtId="0" fontId="92" fillId="0" borderId="9" xfId="1702" applyFont="1" applyFill="1" applyBorder="1" applyAlignment="1">
      <alignment horizontal="center" vertical="center" wrapText="1"/>
    </xf>
    <xf numFmtId="0" fontId="138" fillId="0" borderId="0" xfId="1702" applyFont="1" applyFill="1"/>
    <xf numFmtId="0" fontId="91" fillId="0" borderId="11" xfId="1702" applyFont="1" applyFill="1" applyBorder="1"/>
    <xf numFmtId="0" fontId="91" fillId="0" borderId="0" xfId="1702" applyFont="1" applyFill="1" applyBorder="1"/>
    <xf numFmtId="168" fontId="91" fillId="0" borderId="12" xfId="1702" applyNumberFormat="1" applyFont="1" applyFill="1" applyBorder="1" applyAlignment="1">
      <alignment horizontal="center"/>
    </xf>
    <xf numFmtId="168" fontId="91" fillId="0" borderId="0" xfId="1702" applyNumberFormat="1" applyFont="1" applyFill="1" applyBorder="1" applyAlignment="1">
      <alignment horizontal="center"/>
    </xf>
    <xf numFmtId="168" fontId="91" fillId="0" borderId="6" xfId="1702" applyNumberFormat="1" applyFont="1" applyFill="1" applyBorder="1" applyAlignment="1">
      <alignment horizontal="center"/>
    </xf>
    <xf numFmtId="0" fontId="91" fillId="0" borderId="6" xfId="1702" applyFont="1" applyFill="1" applyBorder="1"/>
    <xf numFmtId="0" fontId="138" fillId="0" borderId="0" xfId="1702" applyFont="1" applyFill="1" applyBorder="1"/>
    <xf numFmtId="0" fontId="97" fillId="31" borderId="0" xfId="1702" applyFont="1" applyFill="1"/>
    <xf numFmtId="0" fontId="91" fillId="0" borderId="11" xfId="1702" applyFont="1" applyFill="1" applyBorder="1" applyAlignment="1">
      <alignment horizontal="center"/>
    </xf>
    <xf numFmtId="0" fontId="91" fillId="0" borderId="46" xfId="1702" applyFont="1" applyFill="1" applyBorder="1" applyAlignment="1">
      <alignment horizontal="center" wrapText="1"/>
    </xf>
    <xf numFmtId="0" fontId="91" fillId="0" borderId="5" xfId="1702" applyFont="1" applyFill="1" applyBorder="1" applyAlignment="1">
      <alignment horizontal="center" wrapText="1"/>
    </xf>
    <xf numFmtId="0" fontId="53" fillId="0" borderId="0" xfId="1045" applyFont="1" applyFill="1" applyBorder="1"/>
    <xf numFmtId="0" fontId="22" fillId="0" borderId="6" xfId="1700" applyFont="1" applyFill="1" applyBorder="1"/>
    <xf numFmtId="0" fontId="22" fillId="0" borderId="0" xfId="1700" applyFont="1" applyFill="1" applyBorder="1"/>
    <xf numFmtId="188" fontId="91" fillId="0" borderId="7" xfId="712" applyNumberFormat="1" applyFont="1" applyFill="1" applyBorder="1" applyAlignment="1">
      <alignment horizontal="center"/>
    </xf>
    <xf numFmtId="188" fontId="91" fillId="0" borderId="13" xfId="712" applyNumberFormat="1" applyFont="1" applyFill="1" applyBorder="1" applyAlignment="1">
      <alignment horizontal="center"/>
    </xf>
    <xf numFmtId="0" fontId="91" fillId="0" borderId="26" xfId="1702" applyFont="1" applyFill="1" applyBorder="1" applyAlignment="1">
      <alignment horizontal="center" wrapText="1"/>
    </xf>
    <xf numFmtId="0" fontId="39" fillId="0" borderId="0" xfId="627" applyFont="1" applyFill="1" applyBorder="1"/>
    <xf numFmtId="168" fontId="22" fillId="31" borderId="0" xfId="274" applyNumberFormat="1" applyFont="1" applyFill="1"/>
    <xf numFmtId="0" fontId="39" fillId="0" borderId="47" xfId="627" applyFont="1" applyFill="1" applyBorder="1"/>
    <xf numFmtId="0" fontId="22" fillId="31" borderId="0" xfId="274" applyFont="1" applyFill="1"/>
    <xf numFmtId="0" fontId="24" fillId="0" borderId="7" xfId="274" applyFont="1" applyFill="1" applyBorder="1"/>
    <xf numFmtId="49" fontId="62" fillId="0" borderId="7" xfId="274" applyNumberFormat="1" applyFont="1" applyFill="1" applyBorder="1" applyAlignment="1">
      <alignment horizontal="center" wrapText="1"/>
    </xf>
    <xf numFmtId="49" fontId="62" fillId="0" borderId="13" xfId="274" applyNumberFormat="1" applyFont="1" applyFill="1" applyBorder="1" applyAlignment="1">
      <alignment horizontal="center" wrapText="1"/>
    </xf>
    <xf numFmtId="188" fontId="24" fillId="0" borderId="0" xfId="626" applyNumberFormat="1" applyFont="1" applyFill="1" applyBorder="1" applyAlignment="1">
      <alignment wrapText="1"/>
    </xf>
    <xf numFmtId="188" fontId="24" fillId="0" borderId="7" xfId="626" applyNumberFormat="1" applyFont="1" applyFill="1" applyBorder="1" applyAlignment="1">
      <alignment wrapText="1"/>
    </xf>
    <xf numFmtId="0" fontId="62" fillId="0" borderId="12" xfId="274" applyFont="1" applyFill="1" applyBorder="1" applyAlignment="1">
      <alignment horizontal="center"/>
    </xf>
    <xf numFmtId="0" fontId="62" fillId="0" borderId="0" xfId="274" applyFont="1" applyFill="1" applyBorder="1" applyAlignment="1">
      <alignment horizontal="center"/>
    </xf>
    <xf numFmtId="0" fontId="62" fillId="0" borderId="6" xfId="274" applyFont="1" applyFill="1" applyBorder="1" applyAlignment="1">
      <alignment horizontal="center"/>
    </xf>
    <xf numFmtId="0" fontId="64" fillId="0" borderId="0" xfId="313" applyFont="1" applyFill="1"/>
    <xf numFmtId="188" fontId="24" fillId="0" borderId="12" xfId="274" applyNumberFormat="1" applyFont="1" applyFill="1" applyBorder="1" applyAlignment="1">
      <alignment horizontal="center"/>
    </xf>
    <xf numFmtId="188" fontId="24" fillId="0" borderId="0" xfId="274" applyNumberFormat="1" applyFont="1" applyFill="1" applyBorder="1" applyAlignment="1">
      <alignment horizontal="center"/>
    </xf>
    <xf numFmtId="168" fontId="64" fillId="0" borderId="0" xfId="274" applyNumberFormat="1" applyFont="1" applyFill="1" applyBorder="1" applyAlignment="1">
      <alignment horizontal="left"/>
    </xf>
    <xf numFmtId="0" fontId="108" fillId="0" borderId="9" xfId="712" applyFont="1" applyFill="1" applyBorder="1" applyAlignment="1">
      <alignment horizontal="center" wrapText="1"/>
    </xf>
    <xf numFmtId="0" fontId="92" fillId="0" borderId="20" xfId="712" applyFont="1" applyFill="1" applyBorder="1" applyAlignment="1">
      <alignment horizontal="center" wrapText="1"/>
    </xf>
    <xf numFmtId="0" fontId="91" fillId="0" borderId="47" xfId="712" applyFont="1" applyFill="1" applyBorder="1" applyAlignment="1">
      <alignment horizontal="center" wrapText="1"/>
    </xf>
    <xf numFmtId="0" fontId="91" fillId="0" borderId="17" xfId="712" applyFont="1" applyFill="1" applyBorder="1"/>
    <xf numFmtId="3" fontId="92" fillId="0" borderId="12" xfId="712" applyNumberFormat="1" applyFont="1" applyFill="1" applyBorder="1" applyAlignment="1">
      <alignment horizontal="center"/>
    </xf>
    <xf numFmtId="3" fontId="91" fillId="0" borderId="0" xfId="712" applyNumberFormat="1" applyFont="1" applyFill="1" applyBorder="1" applyAlignment="1">
      <alignment horizontal="center"/>
    </xf>
    <xf numFmtId="0" fontId="91" fillId="0" borderId="6" xfId="712" applyFont="1" applyFill="1" applyBorder="1" applyAlignment="1">
      <alignment horizontal="center"/>
    </xf>
    <xf numFmtId="3" fontId="92" fillId="0" borderId="0" xfId="712" applyNumberFormat="1" applyFont="1" applyFill="1" applyBorder="1" applyAlignment="1">
      <alignment horizontal="center"/>
    </xf>
    <xf numFmtId="0" fontId="91" fillId="0" borderId="46" xfId="712" applyFont="1" applyFill="1" applyBorder="1"/>
    <xf numFmtId="0" fontId="92" fillId="0" borderId="6" xfId="712" applyFont="1" applyFill="1" applyBorder="1" applyAlignment="1">
      <alignment horizontal="center"/>
    </xf>
    <xf numFmtId="0" fontId="91" fillId="0" borderId="7" xfId="712" applyFont="1" applyFill="1" applyBorder="1" applyAlignment="1">
      <alignment horizontal="center"/>
    </xf>
    <xf numFmtId="3" fontId="91" fillId="0" borderId="7" xfId="712" applyNumberFormat="1" applyFont="1" applyFill="1" applyBorder="1" applyAlignment="1">
      <alignment horizontal="center"/>
    </xf>
    <xf numFmtId="188" fontId="67" fillId="0" borderId="0" xfId="716" applyNumberFormat="1" applyFont="1" applyFill="1" applyBorder="1" applyAlignment="1">
      <alignment horizontal="center"/>
    </xf>
    <xf numFmtId="188" fontId="22" fillId="0" borderId="0" xfId="714" applyNumberFormat="1" applyFont="1" applyFill="1" applyBorder="1" applyAlignment="1">
      <alignment horizontal="center"/>
    </xf>
    <xf numFmtId="188" fontId="22" fillId="0" borderId="0" xfId="716" applyNumberFormat="1" applyFont="1" applyFill="1" applyBorder="1" applyAlignment="1">
      <alignment horizontal="center"/>
    </xf>
    <xf numFmtId="188" fontId="67" fillId="0" borderId="0" xfId="714" applyNumberFormat="1" applyFont="1" applyFill="1" applyBorder="1" applyAlignment="1">
      <alignment horizontal="center"/>
    </xf>
    <xf numFmtId="0" fontId="147" fillId="0" borderId="0" xfId="717" applyFont="1" applyFill="1" applyBorder="1"/>
    <xf numFmtId="0" fontId="13" fillId="0" borderId="16" xfId="713" applyFont="1" applyFill="1" applyBorder="1" applyAlignment="1">
      <alignment horizontal="right" vertical="center"/>
    </xf>
    <xf numFmtId="0" fontId="145" fillId="0" borderId="8" xfId="713" applyFont="1" applyFill="1" applyBorder="1" applyAlignment="1">
      <alignment horizontal="center" vertical="center"/>
    </xf>
    <xf numFmtId="168" fontId="145" fillId="0" borderId="9" xfId="713" applyNumberFormat="1" applyFont="1" applyFill="1" applyBorder="1" applyAlignment="1">
      <alignment horizontal="center" vertical="center"/>
    </xf>
    <xf numFmtId="168" fontId="145" fillId="0" borderId="9" xfId="713" applyNumberFormat="1" applyFont="1" applyFill="1" applyBorder="1" applyAlignment="1">
      <alignment horizontal="center" vertical="center" wrapText="1"/>
    </xf>
    <xf numFmtId="0" fontId="13" fillId="0" borderId="11" xfId="713" applyFont="1" applyFill="1" applyBorder="1"/>
    <xf numFmtId="0" fontId="145" fillId="0" borderId="0" xfId="713" applyFont="1" applyFill="1" applyBorder="1" applyAlignment="1">
      <alignment horizontal="center"/>
    </xf>
    <xf numFmtId="168" fontId="13" fillId="0" borderId="12" xfId="713" applyNumberFormat="1" applyFont="1" applyFill="1" applyBorder="1" applyAlignment="1">
      <alignment horizontal="center"/>
    </xf>
    <xf numFmtId="168" fontId="13" fillId="0" borderId="0" xfId="713" applyNumberFormat="1" applyFont="1" applyFill="1" applyBorder="1" applyAlignment="1">
      <alignment horizontal="center"/>
    </xf>
    <xf numFmtId="168" fontId="149" fillId="0" borderId="12" xfId="713" applyNumberFormat="1" applyFont="1" applyFill="1" applyBorder="1" applyAlignment="1">
      <alignment horizontal="center"/>
    </xf>
    <xf numFmtId="168" fontId="149" fillId="0" borderId="0" xfId="713" applyNumberFormat="1" applyFont="1" applyFill="1" applyBorder="1" applyAlignment="1">
      <alignment horizontal="center"/>
    </xf>
    <xf numFmtId="0" fontId="13" fillId="0" borderId="0" xfId="713" applyFont="1" applyFill="1" applyBorder="1" applyAlignment="1">
      <alignment horizontal="center"/>
    </xf>
    <xf numFmtId="0" fontId="13" fillId="0" borderId="7" xfId="713" applyFont="1" applyFill="1" applyBorder="1" applyAlignment="1">
      <alignment horizontal="center"/>
    </xf>
    <xf numFmtId="168" fontId="13" fillId="0" borderId="7" xfId="713" applyNumberFormat="1" applyFont="1" applyFill="1" applyBorder="1" applyAlignment="1">
      <alignment horizontal="center"/>
    </xf>
    <xf numFmtId="0" fontId="91" fillId="0" borderId="47" xfId="1121" applyFont="1" applyFill="1" applyBorder="1"/>
    <xf numFmtId="0" fontId="91" fillId="0" borderId="17" xfId="1121" applyFont="1" applyFill="1" applyBorder="1" applyAlignment="1">
      <alignment horizontal="center"/>
    </xf>
    <xf numFmtId="0" fontId="92" fillId="0" borderId="77" xfId="1121" applyFont="1" applyFill="1" applyBorder="1" applyAlignment="1">
      <alignment horizontal="center"/>
    </xf>
    <xf numFmtId="0" fontId="92" fillId="0" borderId="17" xfId="1121" applyFont="1" applyFill="1" applyBorder="1" applyAlignment="1">
      <alignment horizontal="center"/>
    </xf>
    <xf numFmtId="0" fontId="92" fillId="0" borderId="0" xfId="717" applyFont="1" applyFill="1" applyBorder="1" applyAlignment="1">
      <alignment horizontal="center"/>
    </xf>
    <xf numFmtId="186" fontId="91" fillId="0" borderId="12" xfId="717" applyNumberFormat="1" applyFont="1" applyFill="1" applyBorder="1" applyAlignment="1">
      <alignment horizontal="center"/>
    </xf>
    <xf numFmtId="186" fontId="91" fillId="0" borderId="0" xfId="717" applyNumberFormat="1" applyFont="1" applyFill="1" applyBorder="1" applyAlignment="1">
      <alignment horizontal="center"/>
    </xf>
    <xf numFmtId="0" fontId="91" fillId="0" borderId="0" xfId="717" applyFont="1" applyFill="1" applyBorder="1" applyAlignment="1">
      <alignment horizontal="center"/>
    </xf>
    <xf numFmtId="0" fontId="91" fillId="0" borderId="7" xfId="717" applyFont="1" applyFill="1" applyBorder="1" applyAlignment="1">
      <alignment horizontal="center"/>
    </xf>
    <xf numFmtId="186" fontId="91" fillId="0" borderId="7" xfId="717" applyNumberFormat="1" applyFont="1" applyFill="1" applyBorder="1" applyAlignment="1">
      <alignment horizontal="center"/>
    </xf>
    <xf numFmtId="0" fontId="67" fillId="0" borderId="0" xfId="1045" applyFont="1" applyFill="1" applyBorder="1"/>
    <xf numFmtId="0" fontId="67" fillId="0" borderId="7" xfId="1045" applyFont="1" applyFill="1" applyBorder="1"/>
    <xf numFmtId="0" fontId="22" fillId="0" borderId="10" xfId="1692" applyFont="1" applyFill="1" applyBorder="1"/>
    <xf numFmtId="0" fontId="22" fillId="0" borderId="46" xfId="1692" applyFont="1" applyFill="1" applyBorder="1"/>
    <xf numFmtId="0" fontId="22" fillId="0" borderId="6" xfId="1692" applyFont="1" applyFill="1" applyBorder="1"/>
    <xf numFmtId="3" fontId="22" fillId="0" borderId="0" xfId="1692" applyNumberFormat="1" applyFont="1" applyFill="1" applyBorder="1" applyAlignment="1">
      <alignment horizontal="center"/>
    </xf>
    <xf numFmtId="0" fontId="22" fillId="0" borderId="13" xfId="1692" applyFont="1" applyFill="1" applyBorder="1"/>
    <xf numFmtId="3" fontId="22" fillId="0" borderId="7" xfId="1692" applyNumberFormat="1" applyFont="1" applyFill="1" applyBorder="1" applyAlignment="1">
      <alignment horizontal="center"/>
    </xf>
    <xf numFmtId="0" fontId="64" fillId="0" borderId="0" xfId="1692" applyFont="1" applyFill="1" applyAlignment="1">
      <alignment vertical="center"/>
    </xf>
    <xf numFmtId="0" fontId="64" fillId="0" borderId="0" xfId="1045" applyFont="1" applyFill="1" applyAlignment="1">
      <alignment vertical="center"/>
    </xf>
    <xf numFmtId="0" fontId="22" fillId="0" borderId="16" xfId="1045" applyFont="1" applyFill="1" applyBorder="1" applyAlignment="1">
      <alignment vertical="center"/>
    </xf>
    <xf numFmtId="0" fontId="63"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22" fillId="0" borderId="6" xfId="1045" applyFont="1" applyFill="1" applyBorder="1"/>
    <xf numFmtId="168" fontId="22" fillId="0" borderId="0" xfId="1045" applyNumberFormat="1" applyFont="1" applyFill="1" applyBorder="1" applyAlignment="1">
      <alignment horizontal="center"/>
    </xf>
    <xf numFmtId="168" fontId="22" fillId="0" borderId="18" xfId="1045" applyNumberFormat="1" applyFont="1" applyFill="1" applyBorder="1" applyAlignment="1">
      <alignment horizontal="center"/>
    </xf>
    <xf numFmtId="168" fontId="22" fillId="0" borderId="0" xfId="1045" applyNumberFormat="1" applyFont="1" applyFill="1" applyAlignment="1">
      <alignment horizontal="center"/>
    </xf>
    <xf numFmtId="0" fontId="22" fillId="0" borderId="13" xfId="1045" applyFont="1" applyFill="1" applyBorder="1"/>
    <xf numFmtId="168" fontId="22" fillId="0" borderId="7" xfId="1045" applyNumberFormat="1" applyFont="1" applyFill="1" applyBorder="1" applyAlignment="1">
      <alignment horizontal="center"/>
    </xf>
    <xf numFmtId="168" fontId="22" fillId="0" borderId="87" xfId="1045" applyNumberFormat="1" applyFont="1" applyFill="1" applyBorder="1" applyAlignment="1">
      <alignment horizontal="center"/>
    </xf>
    <xf numFmtId="0" fontId="22" fillId="0" borderId="10" xfId="1045" applyFont="1" applyFill="1" applyBorder="1" applyAlignment="1"/>
    <xf numFmtId="0" fontId="22" fillId="0" borderId="11" xfId="1045" applyFont="1" applyFill="1" applyBorder="1" applyAlignment="1"/>
    <xf numFmtId="188" fontId="22" fillId="0" borderId="12" xfId="1045" applyNumberFormat="1" applyFont="1" applyFill="1" applyBorder="1" applyAlignment="1">
      <alignment horizontal="center"/>
    </xf>
    <xf numFmtId="188" fontId="22" fillId="0" borderId="0" xfId="1045" applyNumberFormat="1" applyFont="1" applyFill="1" applyBorder="1" applyAlignment="1">
      <alignment horizontal="center"/>
    </xf>
    <xf numFmtId="188" fontId="22" fillId="0" borderId="6" xfId="1045" applyNumberFormat="1" applyFont="1" applyFill="1" applyBorder="1" applyAlignment="1">
      <alignment horizontal="center"/>
    </xf>
    <xf numFmtId="9" fontId="22" fillId="0" borderId="0" xfId="1045" applyNumberFormat="1" applyFont="1" applyFill="1" applyBorder="1" applyAlignment="1">
      <alignment horizontal="center"/>
    </xf>
    <xf numFmtId="0" fontId="22" fillId="0" borderId="6" xfId="1045" applyFont="1" applyFill="1" applyBorder="1" applyAlignment="1">
      <alignment horizontal="left" indent="1"/>
    </xf>
    <xf numFmtId="0" fontId="16" fillId="0" borderId="0" xfId="1045" applyFont="1" applyFill="1"/>
    <xf numFmtId="188" fontId="22" fillId="0" borderId="15" xfId="1045" applyNumberFormat="1" applyFont="1" applyFill="1" applyBorder="1" applyAlignment="1">
      <alignment horizontal="center"/>
    </xf>
    <xf numFmtId="188" fontId="22" fillId="0" borderId="7" xfId="1045" applyNumberFormat="1" applyFont="1" applyFill="1" applyBorder="1" applyAlignment="1">
      <alignment horizontal="center"/>
    </xf>
    <xf numFmtId="188" fontId="22" fillId="0" borderId="13" xfId="1045" applyNumberFormat="1" applyFont="1" applyFill="1" applyBorder="1" applyAlignment="1">
      <alignment horizontal="center"/>
    </xf>
    <xf numFmtId="0" fontId="133" fillId="0" borderId="47" xfId="1694" applyFont="1" applyFill="1" applyBorder="1"/>
    <xf numFmtId="0" fontId="133" fillId="0" borderId="17" xfId="1694" applyFont="1" applyFill="1" applyBorder="1"/>
    <xf numFmtId="0" fontId="146" fillId="0" borderId="77" xfId="1694" applyFont="1" applyFill="1" applyBorder="1" applyAlignment="1">
      <alignment horizontal="center"/>
    </xf>
    <xf numFmtId="0" fontId="146" fillId="0" borderId="17" xfId="1694" applyFont="1" applyFill="1" applyBorder="1" applyAlignment="1">
      <alignment horizontal="center"/>
    </xf>
    <xf numFmtId="0" fontId="146" fillId="0" borderId="11" xfId="1694" applyFont="1" applyFill="1" applyBorder="1" applyAlignment="1">
      <alignment horizontal="center"/>
    </xf>
    <xf numFmtId="0" fontId="133" fillId="0" borderId="0" xfId="1694" applyFont="1" applyFill="1" applyBorder="1"/>
    <xf numFmtId="168" fontId="133" fillId="0" borderId="12" xfId="1694" applyNumberFormat="1" applyFont="1" applyFill="1" applyBorder="1" applyAlignment="1">
      <alignment horizontal="center"/>
    </xf>
    <xf numFmtId="168" fontId="133" fillId="0" borderId="0" xfId="1694" applyNumberFormat="1" applyFont="1" applyFill="1" applyBorder="1" applyAlignment="1">
      <alignment horizontal="center"/>
    </xf>
    <xf numFmtId="168" fontId="133" fillId="0" borderId="6" xfId="1694" applyNumberFormat="1" applyFont="1" applyFill="1" applyBorder="1" applyAlignment="1">
      <alignment horizontal="center"/>
    </xf>
    <xf numFmtId="168" fontId="133" fillId="0" borderId="0" xfId="1694" applyNumberFormat="1" applyFont="1" applyFill="1" applyAlignment="1">
      <alignment horizontal="center"/>
    </xf>
    <xf numFmtId="0" fontId="22" fillId="0" borderId="0" xfId="1045" applyFont="1" applyFill="1" applyBorder="1" applyAlignment="1">
      <alignment horizontal="left" indent="1"/>
    </xf>
    <xf numFmtId="0" fontId="133" fillId="0" borderId="0" xfId="1694" applyFont="1" applyFill="1" applyBorder="1" applyAlignment="1">
      <alignment horizontal="left" indent="2"/>
    </xf>
    <xf numFmtId="0" fontId="133" fillId="0" borderId="7" xfId="1694" applyFont="1" applyFill="1" applyBorder="1" applyAlignment="1">
      <alignment horizontal="left" indent="2"/>
    </xf>
    <xf numFmtId="168" fontId="133" fillId="0" borderId="15" xfId="1694" applyNumberFormat="1" applyFont="1" applyFill="1" applyBorder="1" applyAlignment="1">
      <alignment horizontal="center"/>
    </xf>
    <xf numFmtId="168" fontId="133" fillId="0" borderId="7" xfId="1694" applyNumberFormat="1" applyFont="1" applyFill="1" applyBorder="1" applyAlignment="1">
      <alignment horizontal="center"/>
    </xf>
    <xf numFmtId="168" fontId="133" fillId="0" borderId="13" xfId="1694" applyNumberFormat="1" applyFont="1" applyFill="1" applyBorder="1" applyAlignment="1">
      <alignment horizontal="center"/>
    </xf>
    <xf numFmtId="0" fontId="39" fillId="0" borderId="0" xfId="1695" applyFont="1" applyFill="1"/>
    <xf numFmtId="1" fontId="133" fillId="0" borderId="10" xfId="1693" applyNumberFormat="1" applyFont="1" applyFill="1" applyBorder="1"/>
    <xf numFmtId="1" fontId="133" fillId="0" borderId="46" xfId="1693" applyNumberFormat="1" applyFont="1" applyFill="1" applyBorder="1"/>
    <xf numFmtId="0" fontId="22" fillId="0" borderId="6" xfId="207" applyFont="1" applyFill="1" applyBorder="1"/>
    <xf numFmtId="3" fontId="133" fillId="0" borderId="25" xfId="1693" applyNumberFormat="1" applyFont="1" applyFill="1" applyBorder="1" applyAlignment="1">
      <alignment horizontal="center" vertical="center"/>
    </xf>
    <xf numFmtId="3" fontId="133" fillId="0" borderId="6" xfId="1693" applyNumberFormat="1" applyFont="1" applyFill="1" applyBorder="1" applyAlignment="1">
      <alignment horizontal="center" vertical="center"/>
    </xf>
    <xf numFmtId="168" fontId="133" fillId="0" borderId="24" xfId="1693" applyNumberFormat="1" applyFont="1" applyFill="1" applyBorder="1" applyAlignment="1">
      <alignment horizontal="center" vertical="center"/>
    </xf>
    <xf numFmtId="168" fontId="133" fillId="0" borderId="25" xfId="1693" applyNumberFormat="1" applyFont="1" applyFill="1" applyBorder="1" applyAlignment="1">
      <alignment horizontal="center" vertical="center"/>
    </xf>
    <xf numFmtId="168" fontId="133" fillId="0" borderId="23" xfId="1693" applyNumberFormat="1" applyFont="1" applyFill="1" applyBorder="1" applyAlignment="1">
      <alignment horizontal="center" vertical="center"/>
    </xf>
    <xf numFmtId="9" fontId="133" fillId="0" borderId="0" xfId="1693" applyNumberFormat="1" applyFont="1" applyFill="1" applyBorder="1" applyAlignment="1">
      <alignment horizontal="center" vertical="center"/>
    </xf>
    <xf numFmtId="3" fontId="133" fillId="0" borderId="0" xfId="1693" applyNumberFormat="1" applyFont="1" applyFill="1" applyBorder="1" applyAlignment="1">
      <alignment horizontal="center" vertical="center"/>
    </xf>
    <xf numFmtId="168" fontId="133" fillId="0" borderId="12" xfId="1693" applyNumberFormat="1" applyFont="1" applyFill="1" applyBorder="1" applyAlignment="1">
      <alignment horizontal="center" vertical="center"/>
    </xf>
    <xf numFmtId="168" fontId="133" fillId="0" borderId="0" xfId="1693" applyNumberFormat="1" applyFont="1" applyFill="1" applyBorder="1" applyAlignment="1">
      <alignment horizontal="center" vertical="center"/>
    </xf>
    <xf numFmtId="168" fontId="133" fillId="0" borderId="6" xfId="1693" applyNumberFormat="1" applyFont="1" applyFill="1" applyBorder="1" applyAlignment="1">
      <alignment horizontal="center" vertical="center"/>
    </xf>
    <xf numFmtId="0" fontId="133" fillId="0" borderId="0" xfId="1693" applyFont="1" applyFill="1" applyBorder="1" applyAlignment="1">
      <alignment horizontal="center" vertical="center"/>
    </xf>
    <xf numFmtId="0" fontId="22" fillId="0" borderId="6" xfId="207" applyFont="1" applyFill="1" applyBorder="1" applyAlignment="1">
      <alignment horizontal="left" indent="1"/>
    </xf>
    <xf numFmtId="0" fontId="22" fillId="0" borderId="13" xfId="207" applyFont="1" applyFill="1" applyBorder="1" applyAlignment="1">
      <alignment horizontal="left" indent="1"/>
    </xf>
    <xf numFmtId="3" fontId="133" fillId="0" borderId="7" xfId="1693" applyNumberFormat="1" applyFont="1" applyFill="1" applyBorder="1" applyAlignment="1">
      <alignment horizontal="center" vertical="center"/>
    </xf>
    <xf numFmtId="3" fontId="133" fillId="0" borderId="13" xfId="1693" applyNumberFormat="1" applyFont="1" applyFill="1" applyBorder="1" applyAlignment="1">
      <alignment horizontal="center" vertical="center"/>
    </xf>
    <xf numFmtId="168" fontId="133" fillId="0" borderId="15" xfId="1693" applyNumberFormat="1" applyFont="1" applyFill="1" applyBorder="1" applyAlignment="1">
      <alignment horizontal="center" vertical="center"/>
    </xf>
    <xf numFmtId="168" fontId="133" fillId="0" borderId="7" xfId="1693" applyNumberFormat="1" applyFont="1" applyFill="1" applyBorder="1" applyAlignment="1">
      <alignment horizontal="center" vertical="center"/>
    </xf>
    <xf numFmtId="168" fontId="133" fillId="0" borderId="13" xfId="1693" applyNumberFormat="1" applyFont="1" applyFill="1" applyBorder="1" applyAlignment="1">
      <alignment horizontal="center" vertical="center"/>
    </xf>
    <xf numFmtId="0" fontId="150" fillId="0" borderId="0" xfId="1693" applyFont="1" applyFill="1"/>
    <xf numFmtId="0" fontId="133" fillId="0" borderId="11" xfId="1694" applyFont="1" applyFill="1" applyBorder="1"/>
    <xf numFmtId="168" fontId="91" fillId="0" borderId="0" xfId="1694" applyNumberFormat="1" applyFont="1" applyFill="1" applyAlignment="1">
      <alignment horizontal="center"/>
    </xf>
    <xf numFmtId="168" fontId="91" fillId="0" borderId="0" xfId="1694" applyNumberFormat="1" applyFont="1" applyFill="1" applyBorder="1" applyAlignment="1">
      <alignment horizontal="center"/>
    </xf>
    <xf numFmtId="168" fontId="91" fillId="0" borderId="7" xfId="1694" applyNumberFormat="1" applyFont="1" applyFill="1" applyBorder="1" applyAlignment="1">
      <alignment horizontal="center"/>
    </xf>
    <xf numFmtId="0" fontId="39" fillId="0" borderId="0" xfId="1045" applyFont="1" applyFill="1" applyAlignment="1">
      <alignment vertical="center"/>
    </xf>
    <xf numFmtId="0" fontId="64" fillId="0" borderId="0" xfId="1697" applyFont="1" applyFill="1"/>
    <xf numFmtId="0" fontId="22" fillId="32" borderId="16" xfId="1698" applyFont="1" applyFill="1" applyBorder="1" applyAlignment="1">
      <alignment horizontal="center"/>
    </xf>
    <xf numFmtId="0" fontId="67" fillId="32" borderId="8" xfId="1698" applyFont="1" applyFill="1" applyBorder="1" applyAlignment="1">
      <alignment horizontal="center" vertical="center"/>
    </xf>
    <xf numFmtId="0" fontId="67" fillId="32" borderId="9" xfId="1698" applyFont="1" applyFill="1" applyBorder="1" applyAlignment="1">
      <alignment horizontal="center" vertical="center" wrapText="1"/>
    </xf>
    <xf numFmtId="0" fontId="67" fillId="32" borderId="11" xfId="1698" applyFont="1" applyFill="1" applyBorder="1" applyAlignment="1">
      <alignment horizontal="left"/>
    </xf>
    <xf numFmtId="0" fontId="63" fillId="32" borderId="26" xfId="1698" applyFont="1" applyFill="1" applyBorder="1" applyAlignment="1">
      <alignment horizontal="center"/>
    </xf>
    <xf numFmtId="0" fontId="22" fillId="32" borderId="0" xfId="1698" applyFont="1" applyFill="1" applyBorder="1" applyAlignment="1">
      <alignment horizontal="left" wrapText="1"/>
    </xf>
    <xf numFmtId="4" fontId="22" fillId="32" borderId="12" xfId="1698" applyNumberFormat="1" applyFont="1" applyFill="1" applyBorder="1" applyAlignment="1">
      <alignment horizontal="center" vertical="center"/>
    </xf>
    <xf numFmtId="4" fontId="22" fillId="32" borderId="12" xfId="1699" applyNumberFormat="1" applyFont="1" applyFill="1" applyBorder="1" applyAlignment="1">
      <alignment horizontal="center" vertical="center"/>
    </xf>
    <xf numFmtId="4" fontId="22" fillId="32" borderId="0" xfId="1699" applyNumberFormat="1" applyFont="1" applyFill="1" applyBorder="1" applyAlignment="1">
      <alignment horizontal="center" vertical="center"/>
    </xf>
    <xf numFmtId="0" fontId="22" fillId="32" borderId="7" xfId="1698" applyFont="1" applyFill="1" applyBorder="1" applyAlignment="1">
      <alignment horizontal="left" wrapText="1"/>
    </xf>
    <xf numFmtId="2" fontId="22" fillId="32" borderId="15" xfId="1698" applyNumberFormat="1" applyFont="1" applyFill="1" applyBorder="1" applyAlignment="1">
      <alignment horizontal="center" vertical="center"/>
    </xf>
    <xf numFmtId="4" fontId="22" fillId="32" borderId="15" xfId="1699" applyNumberFormat="1" applyFont="1" applyFill="1" applyBorder="1" applyAlignment="1">
      <alignment horizontal="center" vertical="center"/>
    </xf>
    <xf numFmtId="4" fontId="22" fillId="32" borderId="7" xfId="1699" applyNumberFormat="1" applyFont="1" applyFill="1" applyBorder="1" applyAlignment="1">
      <alignment horizontal="center" vertical="center"/>
    </xf>
    <xf numFmtId="0" fontId="22" fillId="32" borderId="16" xfId="1698" applyFont="1" applyFill="1" applyBorder="1" applyAlignment="1">
      <alignment horizontal="left" wrapText="1"/>
    </xf>
    <xf numFmtId="0" fontId="22" fillId="32" borderId="11" xfId="1698" applyFont="1" applyFill="1" applyBorder="1" applyAlignment="1">
      <alignment horizontal="left" wrapText="1"/>
    </xf>
    <xf numFmtId="0" fontId="22" fillId="32" borderId="23" xfId="1698" applyFont="1" applyFill="1" applyBorder="1" applyAlignment="1">
      <alignment horizontal="left" wrapText="1"/>
    </xf>
    <xf numFmtId="168" fontId="22" fillId="32" borderId="0" xfId="1698" applyNumberFormat="1" applyFont="1" applyFill="1" applyBorder="1" applyAlignment="1">
      <alignment horizontal="center" vertical="center"/>
    </xf>
    <xf numFmtId="168" fontId="22" fillId="32" borderId="14" xfId="1698" applyNumberFormat="1" applyFont="1" applyFill="1" applyBorder="1" applyAlignment="1">
      <alignment horizontal="center" vertical="center"/>
    </xf>
    <xf numFmtId="2" fontId="22" fillId="32" borderId="0" xfId="1045" applyNumberFormat="1" applyFont="1" applyFill="1" applyAlignment="1">
      <alignment horizontal="center"/>
    </xf>
    <xf numFmtId="2" fontId="22" fillId="32" borderId="0" xfId="1045" applyNumberFormat="1" applyFont="1" applyFill="1" applyBorder="1" applyAlignment="1">
      <alignment horizontal="center"/>
    </xf>
    <xf numFmtId="2" fontId="22" fillId="32" borderId="12" xfId="1045" applyNumberFormat="1" applyFont="1" applyFill="1" applyBorder="1" applyAlignment="1">
      <alignment horizontal="center"/>
    </xf>
    <xf numFmtId="2" fontId="22" fillId="0" borderId="0" xfId="1045" applyNumberFormat="1" applyFont="1" applyAlignment="1">
      <alignment horizontal="center"/>
    </xf>
    <xf numFmtId="0" fontId="24" fillId="0" borderId="16" xfId="1700" applyFont="1" applyFill="1" applyBorder="1"/>
    <xf numFmtId="0" fontId="24" fillId="0" borderId="11" xfId="1700" applyFont="1" applyFill="1" applyBorder="1"/>
    <xf numFmtId="0" fontId="24" fillId="0" borderId="5" xfId="1700" applyFont="1" applyFill="1" applyBorder="1" applyAlignment="1">
      <alignment horizontal="center"/>
    </xf>
    <xf numFmtId="0" fontId="13" fillId="0" borderId="6" xfId="1702" applyFont="1" applyFill="1" applyBorder="1" applyAlignment="1">
      <alignment horizontal="left"/>
    </xf>
    <xf numFmtId="168" fontId="24" fillId="0" borderId="0" xfId="1700" applyNumberFormat="1" applyFont="1" applyFill="1" applyBorder="1" applyAlignment="1">
      <alignment horizontal="center"/>
    </xf>
    <xf numFmtId="0" fontId="24" fillId="0" borderId="6" xfId="1700" applyFont="1" applyFill="1" applyBorder="1" applyAlignment="1">
      <alignment horizontal="left"/>
    </xf>
    <xf numFmtId="0" fontId="24" fillId="0" borderId="6" xfId="1700" applyFont="1" applyFill="1" applyBorder="1"/>
    <xf numFmtId="168" fontId="24" fillId="0" borderId="12" xfId="1700" applyNumberFormat="1" applyFont="1" applyFill="1" applyBorder="1" applyAlignment="1">
      <alignment horizontal="center"/>
    </xf>
    <xf numFmtId="168" fontId="24" fillId="0" borderId="0" xfId="1700" applyNumberFormat="1" applyFont="1" applyFill="1" applyAlignment="1">
      <alignment horizontal="center"/>
    </xf>
    <xf numFmtId="168" fontId="24" fillId="0" borderId="6" xfId="1700" applyNumberFormat="1" applyFont="1" applyFill="1" applyBorder="1" applyAlignment="1">
      <alignment horizontal="center"/>
    </xf>
    <xf numFmtId="0" fontId="78" fillId="31" borderId="7" xfId="1045" applyFont="1" applyFill="1" applyBorder="1"/>
    <xf numFmtId="0" fontId="78" fillId="31" borderId="7" xfId="1692" applyFont="1" applyFill="1" applyBorder="1"/>
    <xf numFmtId="1" fontId="22" fillId="0" borderId="0" xfId="1692" applyNumberFormat="1" applyFont="1" applyFill="1" applyAlignment="1">
      <alignment horizontal="center"/>
    </xf>
    <xf numFmtId="168" fontId="53" fillId="0" borderId="0" xfId="1045" applyNumberFormat="1" applyFont="1" applyFill="1" applyAlignment="1">
      <alignment horizontal="center"/>
    </xf>
    <xf numFmtId="168" fontId="53" fillId="0" borderId="0" xfId="1045" applyNumberFormat="1" applyFont="1" applyFill="1" applyBorder="1" applyAlignment="1">
      <alignment horizontal="center"/>
    </xf>
    <xf numFmtId="168" fontId="130" fillId="0" borderId="0" xfId="1694" applyNumberFormat="1" applyFont="1" applyFill="1"/>
    <xf numFmtId="3" fontId="22" fillId="0" borderId="23" xfId="1045" applyNumberFormat="1" applyFont="1" applyFill="1" applyBorder="1" applyAlignment="1">
      <alignment horizontal="center"/>
    </xf>
    <xf numFmtId="3" fontId="22" fillId="0" borderId="6" xfId="1045" applyNumberFormat="1" applyFont="1" applyFill="1" applyBorder="1" applyAlignment="1">
      <alignment horizontal="center"/>
    </xf>
    <xf numFmtId="3" fontId="22" fillId="0" borderId="13" xfId="1045" applyNumberFormat="1" applyFont="1" applyFill="1" applyBorder="1" applyAlignment="1">
      <alignment horizontal="center"/>
    </xf>
    <xf numFmtId="3" fontId="22" fillId="0" borderId="24" xfId="1045" applyNumberFormat="1" applyFont="1" applyFill="1" applyBorder="1" applyAlignment="1">
      <alignment horizontal="center"/>
    </xf>
    <xf numFmtId="0" fontId="24" fillId="0" borderId="6" xfId="1700" applyFont="1" applyFill="1" applyBorder="1" applyAlignment="1">
      <alignment horizontal="left" vertical="center"/>
    </xf>
    <xf numFmtId="168" fontId="91" fillId="0" borderId="6" xfId="1694" applyNumberFormat="1" applyFont="1" applyFill="1" applyBorder="1" applyAlignment="1">
      <alignment horizontal="center"/>
    </xf>
    <xf numFmtId="168" fontId="91" fillId="0" borderId="13" xfId="1694" applyNumberFormat="1" applyFont="1" applyFill="1" applyBorder="1" applyAlignment="1">
      <alignment horizontal="center"/>
    </xf>
    <xf numFmtId="0" fontId="13" fillId="0" borderId="0" xfId="712" applyFont="1" applyFill="1" applyBorder="1" applyAlignment="1">
      <alignment horizontal="center"/>
    </xf>
    <xf numFmtId="194" fontId="67" fillId="0" borderId="47" xfId="716" applyNumberFormat="1" applyFont="1" applyFill="1" applyBorder="1" applyAlignment="1" applyProtection="1">
      <alignment horizontal="center"/>
    </xf>
    <xf numFmtId="0" fontId="67" fillId="0" borderId="47" xfId="716" applyFont="1" applyFill="1" applyBorder="1" applyAlignment="1" applyProtection="1">
      <alignment horizontal="center"/>
    </xf>
    <xf numFmtId="188" fontId="22" fillId="32" borderId="0" xfId="716" applyNumberFormat="1" applyFont="1" applyFill="1" applyBorder="1" applyAlignment="1">
      <alignment horizontal="center"/>
    </xf>
    <xf numFmtId="0" fontId="64" fillId="0" borderId="0" xfId="627" applyNumberFormat="1" applyFont="1" applyFill="1" applyBorder="1"/>
    <xf numFmtId="0" fontId="64" fillId="0" borderId="0" xfId="627" applyNumberFormat="1" applyFont="1" applyFill="1"/>
    <xf numFmtId="168" fontId="24" fillId="0" borderId="0" xfId="274" applyNumberFormat="1" applyFont="1" applyFill="1"/>
    <xf numFmtId="0" fontId="101" fillId="31" borderId="0" xfId="274" applyFont="1" applyFill="1" applyBorder="1"/>
    <xf numFmtId="0" fontId="39" fillId="0" borderId="0" xfId="1045" applyFont="1" applyFill="1" applyBorder="1"/>
    <xf numFmtId="0" fontId="22" fillId="0" borderId="13" xfId="1045" applyFont="1" applyFill="1" applyBorder="1" applyAlignment="1">
      <alignment horizontal="left" indent="1"/>
    </xf>
    <xf numFmtId="168" fontId="78" fillId="0" borderId="0" xfId="274" applyNumberFormat="1" applyFont="1" applyFill="1" applyBorder="1" applyAlignment="1">
      <alignment horizontal="center"/>
    </xf>
    <xf numFmtId="0" fontId="97" fillId="31" borderId="0" xfId="274" applyFont="1" applyFill="1"/>
    <xf numFmtId="0" fontId="101" fillId="0" borderId="0" xfId="274" applyFont="1" applyFill="1"/>
    <xf numFmtId="0" fontId="39" fillId="0" borderId="47" xfId="627" applyNumberFormat="1" applyFont="1" applyFill="1" applyBorder="1"/>
    <xf numFmtId="0" fontId="39" fillId="0" borderId="0" xfId="627" applyNumberFormat="1" applyFont="1" applyFill="1"/>
    <xf numFmtId="192" fontId="39" fillId="0" borderId="0" xfId="274" applyNumberFormat="1" applyFont="1" applyFill="1"/>
    <xf numFmtId="0" fontId="153" fillId="0" borderId="0" xfId="0" applyFont="1" applyFill="1"/>
    <xf numFmtId="0" fontId="39" fillId="0" borderId="0" xfId="274" applyFont="1" applyFill="1"/>
    <xf numFmtId="0" fontId="152" fillId="31" borderId="0" xfId="274" applyFont="1" applyFill="1" applyBorder="1" applyAlignment="1">
      <alignment horizontal="left"/>
    </xf>
    <xf numFmtId="0" fontId="155" fillId="31" borderId="0" xfId="274" applyFont="1" applyFill="1" applyBorder="1"/>
    <xf numFmtId="0" fontId="155" fillId="0" borderId="0" xfId="274" applyFont="1" applyFill="1"/>
    <xf numFmtId="0" fontId="24" fillId="0" borderId="0" xfId="274" applyFont="1" applyFill="1" applyAlignment="1">
      <alignment vertical="center"/>
    </xf>
    <xf numFmtId="168" fontId="24" fillId="0" borderId="0" xfId="0" applyNumberFormat="1" applyFont="1" applyFill="1" applyAlignment="1">
      <alignment horizontal="center"/>
    </xf>
    <xf numFmtId="168" fontId="24" fillId="0" borderId="7" xfId="274" applyNumberFormat="1" applyFont="1" applyFill="1" applyBorder="1"/>
    <xf numFmtId="168" fontId="24" fillId="0" borderId="7" xfId="0" applyNumberFormat="1" applyFont="1" applyFill="1" applyBorder="1" applyAlignment="1">
      <alignment horizontal="center"/>
    </xf>
    <xf numFmtId="0" fontId="64" fillId="0" borderId="0" xfId="627" applyFont="1" applyFill="1" applyBorder="1"/>
    <xf numFmtId="0" fontId="135" fillId="0" borderId="0" xfId="627" applyFont="1" applyFill="1" applyBorder="1"/>
    <xf numFmtId="168" fontId="64" fillId="0" borderId="0" xfId="274" applyNumberFormat="1" applyFont="1" applyFill="1" applyBorder="1" applyAlignment="1">
      <alignment horizontal="center"/>
    </xf>
    <xf numFmtId="168" fontId="66" fillId="0" borderId="0" xfId="274" applyNumberFormat="1" applyFont="1" applyFill="1" applyBorder="1" applyAlignment="1">
      <alignment horizontal="center"/>
    </xf>
    <xf numFmtId="0" fontId="152" fillId="31" borderId="0" xfId="313" applyFont="1" applyFill="1"/>
    <xf numFmtId="2" fontId="155" fillId="31" borderId="0" xfId="274" applyNumberFormat="1" applyFont="1" applyFill="1"/>
    <xf numFmtId="0" fontId="155" fillId="31" borderId="0" xfId="274" applyFont="1" applyFill="1"/>
    <xf numFmtId="0" fontId="64" fillId="0" borderId="0" xfId="274" applyFont="1" applyFill="1"/>
    <xf numFmtId="0" fontId="24" fillId="0" borderId="0" xfId="274" applyFont="1" applyFill="1" applyBorder="1" applyAlignment="1"/>
    <xf numFmtId="200" fontId="24" fillId="0" borderId="0" xfId="274" applyNumberFormat="1" applyFont="1" applyFill="1"/>
    <xf numFmtId="0" fontId="25" fillId="0" borderId="0" xfId="274" applyFont="1" applyFill="1" applyBorder="1" applyAlignment="1"/>
    <xf numFmtId="0" fontId="22" fillId="32" borderId="6" xfId="0" applyFont="1" applyFill="1" applyBorder="1" applyAlignment="1">
      <alignment horizontal="left"/>
    </xf>
    <xf numFmtId="2" fontId="22" fillId="32" borderId="0" xfId="0" applyNumberFormat="1" applyFont="1" applyFill="1" applyBorder="1" applyAlignment="1">
      <alignment horizontal="center"/>
    </xf>
    <xf numFmtId="2" fontId="22" fillId="32" borderId="0" xfId="0" applyNumberFormat="1" applyFont="1" applyFill="1" applyAlignment="1">
      <alignment horizontal="center"/>
    </xf>
    <xf numFmtId="0" fontId="22" fillId="32" borderId="6" xfId="1045" applyFont="1" applyFill="1" applyBorder="1" applyAlignment="1">
      <alignment horizontal="left"/>
    </xf>
    <xf numFmtId="168" fontId="22" fillId="0" borderId="0" xfId="1700" applyNumberFormat="1" applyFont="1" applyFill="1" applyBorder="1" applyAlignment="1">
      <alignment horizontal="center"/>
    </xf>
    <xf numFmtId="0" fontId="67" fillId="0" borderId="15" xfId="1692" applyFont="1" applyFill="1" applyBorder="1" applyAlignment="1">
      <alignment horizontal="center" vertical="center" wrapText="1"/>
    </xf>
    <xf numFmtId="3" fontId="92" fillId="0" borderId="7" xfId="712" applyNumberFormat="1" applyFont="1" applyFill="1" applyBorder="1" applyAlignment="1">
      <alignment horizontal="center"/>
    </xf>
    <xf numFmtId="1" fontId="94" fillId="0" borderId="0" xfId="712" applyNumberFormat="1" applyFont="1" applyFill="1"/>
    <xf numFmtId="186" fontId="91" fillId="0" borderId="13" xfId="717" applyNumberFormat="1" applyFont="1" applyFill="1" applyBorder="1" applyAlignment="1">
      <alignment horizontal="center"/>
    </xf>
    <xf numFmtId="168" fontId="91" fillId="0" borderId="0" xfId="712" applyNumberFormat="1" applyFont="1" applyFill="1" applyBorder="1" applyAlignment="1">
      <alignment horizontal="center"/>
    </xf>
    <xf numFmtId="188" fontId="22" fillId="0" borderId="0" xfId="715" applyNumberFormat="1" applyFont="1" applyFill="1" applyBorder="1" applyAlignment="1">
      <alignment horizontal="center"/>
    </xf>
    <xf numFmtId="0" fontId="22" fillId="0" borderId="0" xfId="627" applyFont="1" applyFill="1" applyBorder="1"/>
    <xf numFmtId="0" fontId="18" fillId="31" borderId="0" xfId="274" applyFont="1" applyFill="1"/>
    <xf numFmtId="0" fontId="78" fillId="0" borderId="0" xfId="274" applyFont="1" applyFill="1" applyBorder="1"/>
    <xf numFmtId="0" fontId="154" fillId="0" borderId="13" xfId="274" applyFont="1" applyFill="1" applyBorder="1" applyAlignment="1"/>
    <xf numFmtId="0" fontId="78" fillId="0" borderId="6" xfId="274" applyFont="1" applyFill="1" applyBorder="1" applyAlignment="1"/>
    <xf numFmtId="168" fontId="78" fillId="0" borderId="12" xfId="274" applyNumberFormat="1" applyFont="1" applyFill="1" applyBorder="1" applyAlignment="1">
      <alignment horizontal="center"/>
    </xf>
    <xf numFmtId="168" fontId="78" fillId="0" borderId="6" xfId="274" applyNumberFormat="1" applyFont="1" applyFill="1" applyBorder="1" applyAlignment="1">
      <alignment horizontal="center"/>
    </xf>
    <xf numFmtId="0" fontId="78" fillId="0" borderId="13" xfId="274" applyFont="1" applyFill="1" applyBorder="1" applyAlignment="1"/>
    <xf numFmtId="168" fontId="78" fillId="0" borderId="15" xfId="274" applyNumberFormat="1" applyFont="1" applyFill="1" applyBorder="1" applyAlignment="1">
      <alignment horizontal="center"/>
    </xf>
    <xf numFmtId="168" fontId="78" fillId="0" borderId="7" xfId="274" applyNumberFormat="1" applyFont="1" applyFill="1" applyBorder="1" applyAlignment="1">
      <alignment horizontal="center"/>
    </xf>
    <xf numFmtId="168" fontId="78" fillId="0" borderId="13" xfId="274" applyNumberFormat="1" applyFont="1" applyFill="1" applyBorder="1" applyAlignment="1">
      <alignment horizontal="center"/>
    </xf>
    <xf numFmtId="0" fontId="67" fillId="11" borderId="7" xfId="1697" applyFont="1" applyFill="1" applyBorder="1" applyAlignment="1">
      <alignment horizontal="center" vertical="center" wrapText="1"/>
    </xf>
    <xf numFmtId="0" fontId="67" fillId="11" borderId="8" xfId="1697" applyFont="1" applyFill="1" applyBorder="1" applyAlignment="1">
      <alignment horizontal="center" vertical="center" wrapText="1"/>
    </xf>
    <xf numFmtId="0" fontId="67" fillId="11" borderId="9" xfId="1697" applyFont="1" applyFill="1" applyBorder="1" applyAlignment="1">
      <alignment horizontal="center" vertical="center" wrapText="1"/>
    </xf>
    <xf numFmtId="0" fontId="78" fillId="31" borderId="7" xfId="1697" applyFont="1" applyFill="1" applyBorder="1"/>
    <xf numFmtId="186" fontId="91" fillId="0" borderId="6" xfId="717" applyNumberFormat="1" applyFont="1" applyFill="1" applyBorder="1" applyAlignment="1">
      <alignment horizontal="center"/>
    </xf>
    <xf numFmtId="0" fontId="77" fillId="31" borderId="7" xfId="714" applyFont="1" applyFill="1" applyBorder="1" applyAlignment="1">
      <alignment horizontal="center"/>
    </xf>
    <xf numFmtId="0" fontId="67" fillId="11" borderId="7" xfId="1692" applyFont="1" applyFill="1" applyBorder="1" applyAlignment="1">
      <alignment horizontal="center" vertical="center" wrapText="1"/>
    </xf>
    <xf numFmtId="3" fontId="22" fillId="0" borderId="0" xfId="1045" applyNumberFormat="1" applyFont="1" applyFill="1"/>
    <xf numFmtId="0" fontId="67" fillId="11" borderId="9" xfId="1692" applyFont="1" applyFill="1" applyBorder="1" applyAlignment="1">
      <alignment horizontal="center" vertical="center" wrapText="1"/>
    </xf>
    <xf numFmtId="3" fontId="53" fillId="0" borderId="0" xfId="1697" applyNumberFormat="1" applyFont="1" applyFill="1"/>
    <xf numFmtId="2" fontId="22" fillId="32" borderId="12" xfId="0" applyNumberFormat="1" applyFont="1" applyFill="1" applyBorder="1" applyAlignment="1">
      <alignment horizontal="center"/>
    </xf>
    <xf numFmtId="0" fontId="22" fillId="32" borderId="0" xfId="0" applyFont="1" applyFill="1" applyBorder="1" applyAlignment="1">
      <alignment horizontal="left"/>
    </xf>
    <xf numFmtId="0" fontId="18" fillId="31" borderId="0" xfId="280" applyFont="1" applyFill="1" applyBorder="1" applyAlignment="1"/>
    <xf numFmtId="49" fontId="62" fillId="0" borderId="15" xfId="274" applyNumberFormat="1" applyFont="1" applyFill="1" applyBorder="1" applyAlignment="1">
      <alignment horizontal="center" wrapText="1"/>
    </xf>
    <xf numFmtId="0" fontId="67" fillId="11" borderId="8" xfId="207" applyFont="1" applyFill="1" applyBorder="1" applyAlignment="1">
      <alignment horizontal="center" vertical="center" wrapText="1"/>
    </xf>
    <xf numFmtId="0" fontId="67" fillId="11" borderId="10" xfId="207" applyFont="1" applyFill="1" applyBorder="1" applyAlignment="1">
      <alignment horizontal="center" vertical="center" wrapText="1"/>
    </xf>
    <xf numFmtId="1" fontId="146" fillId="11" borderId="8" xfId="1693" applyNumberFormat="1" applyFont="1" applyFill="1" applyBorder="1" applyAlignment="1">
      <alignment horizontal="center" vertical="center" wrapText="1"/>
    </xf>
    <xf numFmtId="1" fontId="146" fillId="11" borderId="9" xfId="1693" applyNumberFormat="1" applyFont="1" applyFill="1" applyBorder="1" applyAlignment="1">
      <alignment horizontal="center" vertical="center" wrapText="1"/>
    </xf>
    <xf numFmtId="1" fontId="146" fillId="11" borderId="10" xfId="1693" applyNumberFormat="1" applyFont="1" applyFill="1" applyBorder="1" applyAlignment="1">
      <alignment horizontal="center" vertical="center" wrapText="1"/>
    </xf>
    <xf numFmtId="0" fontId="67" fillId="11" borderId="9" xfId="207" applyFont="1" applyFill="1" applyBorder="1" applyAlignment="1">
      <alignment horizontal="center" vertical="center" wrapText="1"/>
    </xf>
    <xf numFmtId="17" fontId="67" fillId="0" borderId="14" xfId="1698" applyNumberFormat="1" applyFont="1" applyBorder="1" applyAlignment="1">
      <alignment horizontal="center" vertical="center" wrapText="1"/>
    </xf>
    <xf numFmtId="17" fontId="67" fillId="0" borderId="2" xfId="1698" applyNumberFormat="1" applyFont="1" applyBorder="1" applyAlignment="1">
      <alignment horizontal="center" vertical="center" wrapText="1"/>
    </xf>
    <xf numFmtId="2" fontId="62" fillId="0" borderId="0" xfId="0" applyNumberFormat="1" applyFont="1" applyFill="1" applyBorder="1" applyAlignment="1">
      <alignment vertical="top" wrapText="1"/>
    </xf>
    <xf numFmtId="2" fontId="62" fillId="0" borderId="0" xfId="0" applyNumberFormat="1" applyFont="1" applyFill="1" applyBorder="1" applyAlignment="1">
      <alignment horizontal="left" vertical="top" wrapText="1" indent="2"/>
    </xf>
    <xf numFmtId="2" fontId="24" fillId="0" borderId="0" xfId="0" applyNumberFormat="1" applyFont="1" applyFill="1" applyBorder="1" applyAlignment="1">
      <alignment horizontal="left" vertical="top" wrapText="1" indent="4"/>
    </xf>
    <xf numFmtId="2" fontId="24" fillId="0" borderId="0" xfId="0" applyNumberFormat="1" applyFont="1" applyFill="1" applyBorder="1" applyAlignment="1">
      <alignment horizontal="left" vertical="top" wrapText="1" indent="3"/>
    </xf>
    <xf numFmtId="2" fontId="24" fillId="0" borderId="0" xfId="0" applyNumberFormat="1" applyFont="1" applyFill="1" applyBorder="1" applyAlignment="1">
      <alignment horizontal="left" vertical="top" wrapText="1" indent="5"/>
    </xf>
    <xf numFmtId="2" fontId="24" fillId="0" borderId="0" xfId="0" applyNumberFormat="1" applyFont="1" applyFill="1" applyBorder="1" applyAlignment="1">
      <alignment horizontal="left" vertical="top" wrapText="1" indent="7"/>
    </xf>
    <xf numFmtId="2" fontId="24" fillId="0" borderId="0" xfId="0" applyNumberFormat="1" applyFont="1" applyFill="1" applyBorder="1" applyAlignment="1">
      <alignment horizontal="left" vertical="top" wrapText="1"/>
    </xf>
    <xf numFmtId="2" fontId="24" fillId="0" borderId="0" xfId="0" applyNumberFormat="1" applyFont="1" applyFill="1" applyBorder="1" applyAlignment="1">
      <alignment horizontal="left" vertical="top" wrapText="1" indent="9"/>
    </xf>
    <xf numFmtId="2" fontId="24" fillId="0" borderId="0" xfId="0" applyNumberFormat="1" applyFont="1" applyFill="1" applyBorder="1" applyAlignment="1">
      <alignment horizontal="left" vertical="top" wrapText="1" indent="6"/>
    </xf>
    <xf numFmtId="2" fontId="62" fillId="0" borderId="0" xfId="0" applyNumberFormat="1" applyFont="1" applyFill="1" applyBorder="1" applyAlignment="1">
      <alignment horizontal="left" vertical="top" wrapText="1"/>
    </xf>
    <xf numFmtId="2" fontId="62" fillId="0" borderId="0" xfId="0" applyNumberFormat="1" applyFont="1" applyFill="1" applyBorder="1" applyAlignment="1">
      <alignment horizontal="left" vertical="center" wrapText="1"/>
    </xf>
    <xf numFmtId="2" fontId="62" fillId="0" borderId="0" xfId="0" applyNumberFormat="1" applyFont="1" applyFill="1" applyBorder="1" applyAlignment="1">
      <alignment horizontal="left" vertical="top" wrapText="1" indent="3"/>
    </xf>
    <xf numFmtId="2" fontId="24" fillId="0" borderId="0" xfId="0" applyNumberFormat="1" applyFont="1" applyFill="1" applyBorder="1" applyAlignment="1">
      <alignment horizontal="left" wrapText="1" indent="6"/>
    </xf>
    <xf numFmtId="2" fontId="62" fillId="0" borderId="0" xfId="0" applyNumberFormat="1" applyFont="1" applyFill="1" applyBorder="1" applyAlignment="1">
      <alignment horizontal="left" vertical="top" wrapText="1" indent="7"/>
    </xf>
    <xf numFmtId="2" fontId="62" fillId="0" borderId="0" xfId="0" applyNumberFormat="1" applyFont="1" applyFill="1" applyBorder="1" applyAlignment="1">
      <alignment horizontal="left" vertical="top" wrapText="1" indent="5"/>
    </xf>
    <xf numFmtId="2" fontId="24" fillId="0" borderId="0" xfId="0" applyNumberFormat="1" applyFont="1" applyFill="1" applyBorder="1" applyAlignment="1">
      <alignment horizontal="left" vertical="center" wrapText="1" indent="9"/>
    </xf>
    <xf numFmtId="2" fontId="62" fillId="0" borderId="17" xfId="0" applyNumberFormat="1" applyFont="1" applyFill="1" applyBorder="1" applyAlignment="1">
      <alignment horizontal="left" vertical="top" wrapText="1"/>
    </xf>
    <xf numFmtId="188" fontId="67" fillId="0" borderId="17" xfId="716" applyNumberFormat="1" applyFont="1" applyFill="1" applyBorder="1" applyAlignment="1">
      <alignment horizontal="center"/>
    </xf>
    <xf numFmtId="188" fontId="22" fillId="0" borderId="17" xfId="714" applyNumberFormat="1" applyFont="1" applyFill="1" applyBorder="1" applyAlignment="1">
      <alignment horizontal="center"/>
    </xf>
    <xf numFmtId="188" fontId="22" fillId="0" borderId="17" xfId="716" applyNumberFormat="1" applyFont="1" applyFill="1" applyBorder="1" applyAlignment="1">
      <alignment horizontal="center"/>
    </xf>
    <xf numFmtId="188" fontId="67" fillId="0" borderId="17" xfId="714" applyNumberFormat="1" applyFont="1" applyFill="1" applyBorder="1" applyAlignment="1">
      <alignment horizontal="center"/>
    </xf>
    <xf numFmtId="188" fontId="22" fillId="0" borderId="17" xfId="715" applyNumberFormat="1" applyFont="1" applyFill="1" applyBorder="1" applyAlignment="1">
      <alignment horizontal="center"/>
    </xf>
    <xf numFmtId="188" fontId="91" fillId="0" borderId="0" xfId="712" applyNumberFormat="1" applyFont="1" applyFill="1" applyBorder="1"/>
    <xf numFmtId="0" fontId="39" fillId="0" borderId="0" xfId="715" applyFont="1" applyFill="1" applyBorder="1"/>
    <xf numFmtId="168" fontId="24" fillId="0" borderId="20" xfId="274" applyNumberFormat="1" applyFont="1" applyFill="1" applyBorder="1" applyAlignment="1">
      <alignment horizontal="center"/>
    </xf>
    <xf numFmtId="168" fontId="24" fillId="0" borderId="47" xfId="274" applyNumberFormat="1" applyFont="1" applyFill="1" applyBorder="1" applyAlignment="1">
      <alignment horizontal="center"/>
    </xf>
    <xf numFmtId="168" fontId="24" fillId="0" borderId="16" xfId="274" applyNumberFormat="1" applyFont="1" applyFill="1" applyBorder="1" applyAlignment="1">
      <alignment horizontal="center"/>
    </xf>
    <xf numFmtId="168" fontId="24" fillId="0" borderId="0" xfId="0" applyNumberFormat="1" applyFont="1" applyFill="1" applyBorder="1" applyAlignment="1">
      <alignment horizontal="center"/>
    </xf>
    <xf numFmtId="201" fontId="24" fillId="0" borderId="12" xfId="2122" applyNumberFormat="1" applyFont="1" applyFill="1" applyBorder="1" applyAlignment="1">
      <alignment horizontal="center"/>
    </xf>
    <xf numFmtId="201" fontId="24" fillId="0" borderId="0" xfId="2122" applyNumberFormat="1" applyFont="1" applyFill="1" applyBorder="1" applyAlignment="1">
      <alignment horizontal="center"/>
    </xf>
    <xf numFmtId="201" fontId="24" fillId="0" borderId="6" xfId="2122" applyNumberFormat="1" applyFont="1" applyFill="1" applyBorder="1" applyAlignment="1">
      <alignment horizontal="center"/>
    </xf>
    <xf numFmtId="168" fontId="23" fillId="0" borderId="0" xfId="1700" applyNumberFormat="1" applyFont="1" applyFill="1" applyAlignment="1">
      <alignment horizontal="center"/>
    </xf>
    <xf numFmtId="0" fontId="16" fillId="0" borderId="0" xfId="206" applyFont="1" applyFill="1" applyBorder="1"/>
    <xf numFmtId="0" fontId="16" fillId="0" borderId="0" xfId="206"/>
    <xf numFmtId="0" fontId="21" fillId="31" borderId="0" xfId="206" applyFont="1" applyFill="1" applyAlignment="1">
      <alignment horizontal="right"/>
    </xf>
    <xf numFmtId="0" fontId="21" fillId="31" borderId="0" xfId="206" applyFont="1" applyFill="1"/>
    <xf numFmtId="0" fontId="21" fillId="0" borderId="22" xfId="206" applyFont="1" applyFill="1" applyBorder="1" applyAlignment="1">
      <alignment horizontal="left" vertical="top"/>
    </xf>
    <xf numFmtId="0" fontId="19" fillId="0" borderId="14" xfId="206" applyFont="1" applyFill="1" applyBorder="1" applyAlignment="1">
      <alignment horizontal="left" vertical="top"/>
    </xf>
    <xf numFmtId="0" fontId="20" fillId="0" borderId="2" xfId="206" applyFont="1" applyFill="1" applyBorder="1" applyAlignment="1">
      <alignment horizontal="right" wrapText="1"/>
    </xf>
    <xf numFmtId="0" fontId="161" fillId="0" borderId="20" xfId="206" applyFont="1" applyFill="1" applyBorder="1" applyAlignment="1">
      <alignment horizontal="left" vertical="top"/>
    </xf>
    <xf numFmtId="0" fontId="21" fillId="58" borderId="22" xfId="206" applyFont="1" applyFill="1" applyBorder="1"/>
    <xf numFmtId="0" fontId="161" fillId="0" borderId="1" xfId="206" applyFont="1" applyFill="1" applyBorder="1" applyAlignment="1">
      <alignment horizontal="left" vertical="top"/>
    </xf>
    <xf numFmtId="3" fontId="161" fillId="0" borderId="12" xfId="206" applyNumberFormat="1" applyFont="1" applyFill="1" applyBorder="1" applyAlignment="1">
      <alignment vertical="top"/>
    </xf>
    <xf numFmtId="3" fontId="161" fillId="0" borderId="0" xfId="206" applyNumberFormat="1" applyFont="1" applyFill="1" applyBorder="1" applyAlignment="1">
      <alignment vertical="top"/>
    </xf>
    <xf numFmtId="3" fontId="161" fillId="0" borderId="6" xfId="206" applyNumberFormat="1" applyFont="1" applyFill="1" applyBorder="1" applyAlignment="1">
      <alignment vertical="top"/>
    </xf>
    <xf numFmtId="3" fontId="161" fillId="0" borderId="1" xfId="206" applyNumberFormat="1" applyFont="1" applyFill="1" applyBorder="1" applyAlignment="1">
      <alignment vertical="top"/>
    </xf>
    <xf numFmtId="188" fontId="161" fillId="0" borderId="6" xfId="206" applyNumberFormat="1" applyFont="1" applyFill="1" applyBorder="1" applyAlignment="1">
      <alignment vertical="top"/>
    </xf>
    <xf numFmtId="188" fontId="161" fillId="0" borderId="1" xfId="206" applyNumberFormat="1" applyFont="1" applyFill="1" applyBorder="1" applyAlignment="1">
      <alignment vertical="top"/>
    </xf>
    <xf numFmtId="3" fontId="161" fillId="58" borderId="1" xfId="206" applyNumberFormat="1" applyFont="1" applyFill="1" applyBorder="1" applyAlignment="1">
      <alignment vertical="top"/>
    </xf>
    <xf numFmtId="188" fontId="16" fillId="0" borderId="0" xfId="206" applyNumberFormat="1"/>
    <xf numFmtId="0" fontId="20" fillId="0" borderId="1" xfId="206" applyFont="1" applyFill="1" applyBorder="1" applyAlignment="1">
      <alignment horizontal="left" vertical="top"/>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6" xfId="206" applyNumberFormat="1" applyFont="1" applyFill="1" applyBorder="1" applyAlignment="1">
      <alignment vertical="top"/>
    </xf>
    <xf numFmtId="188" fontId="20" fillId="0" borderId="1" xfId="206" applyNumberFormat="1" applyFont="1" applyFill="1" applyBorder="1" applyAlignment="1">
      <alignment vertical="top"/>
    </xf>
    <xf numFmtId="3" fontId="20" fillId="58" borderId="1" xfId="206" applyNumberFormat="1" applyFont="1" applyFill="1" applyBorder="1" applyAlignment="1">
      <alignment vertical="top"/>
    </xf>
    <xf numFmtId="0" fontId="21" fillId="0" borderId="1" xfId="206" applyFont="1" applyFill="1" applyBorder="1" applyAlignment="1">
      <alignment horizontal="left" vertical="top" indent="1"/>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6" xfId="206" applyNumberFormat="1" applyFont="1" applyFill="1" applyBorder="1" applyAlignment="1">
      <alignment vertical="top"/>
    </xf>
    <xf numFmtId="188" fontId="21" fillId="0" borderId="1" xfId="206" applyNumberFormat="1" applyFont="1" applyFill="1" applyBorder="1" applyAlignment="1">
      <alignment vertical="top"/>
    </xf>
    <xf numFmtId="3" fontId="21" fillId="58" borderId="1" xfId="206" applyNumberFormat="1" applyFont="1" applyFill="1" applyBorder="1" applyAlignment="1">
      <alignment vertical="top"/>
    </xf>
    <xf numFmtId="0" fontId="21" fillId="0" borderId="1" xfId="206" applyFont="1" applyFill="1" applyBorder="1" applyAlignment="1">
      <alignment horizontal="left" vertical="top" indent="3"/>
    </xf>
    <xf numFmtId="0" fontId="21" fillId="0" borderId="1" xfId="206" applyFont="1" applyFill="1" applyBorder="1" applyAlignment="1">
      <alignment horizontal="left" vertical="top" indent="2"/>
    </xf>
    <xf numFmtId="0" fontId="21" fillId="0" borderId="1" xfId="206" applyFont="1" applyFill="1" applyBorder="1" applyAlignment="1">
      <alignment horizontal="left" vertical="top" indent="4"/>
    </xf>
    <xf numFmtId="0" fontId="161" fillId="0" borderId="14" xfId="206" applyFont="1" applyFill="1" applyBorder="1" applyAlignment="1">
      <alignment horizontal="left" vertical="top"/>
    </xf>
    <xf numFmtId="3" fontId="161" fillId="0" borderId="15" xfId="206" applyNumberFormat="1" applyFont="1" applyFill="1" applyBorder="1" applyAlignment="1">
      <alignment vertical="top"/>
    </xf>
    <xf numFmtId="3" fontId="161" fillId="0" borderId="7" xfId="206" applyNumberFormat="1" applyFont="1" applyFill="1" applyBorder="1" applyAlignment="1">
      <alignment vertical="top"/>
    </xf>
    <xf numFmtId="3" fontId="161" fillId="0" borderId="13" xfId="206" applyNumberFormat="1" applyFont="1" applyFill="1" applyBorder="1" applyAlignment="1">
      <alignment vertical="top"/>
    </xf>
    <xf numFmtId="3" fontId="161" fillId="0" borderId="14" xfId="206" applyNumberFormat="1" applyFont="1" applyFill="1" applyBorder="1" applyAlignment="1">
      <alignment vertical="top"/>
    </xf>
    <xf numFmtId="188" fontId="161" fillId="0" borderId="13" xfId="206" applyNumberFormat="1" applyFont="1" applyFill="1" applyBorder="1" applyAlignment="1">
      <alignment vertical="top"/>
    </xf>
    <xf numFmtId="188" fontId="161" fillId="0" borderId="14" xfId="206" applyNumberFormat="1" applyFont="1" applyFill="1" applyBorder="1" applyAlignment="1">
      <alignment vertical="top"/>
    </xf>
    <xf numFmtId="188" fontId="161" fillId="0" borderId="14" xfId="206" applyNumberFormat="1" applyFont="1" applyFill="1" applyBorder="1" applyAlignment="1">
      <alignment horizontal="right" vertical="top"/>
    </xf>
    <xf numFmtId="3" fontId="161" fillId="58" borderId="14" xfId="206" applyNumberFormat="1" applyFont="1" applyFill="1" applyBorder="1" applyAlignment="1">
      <alignment vertical="top"/>
    </xf>
    <xf numFmtId="0" fontId="22" fillId="0" borderId="0" xfId="206" applyFont="1" applyFill="1" applyBorder="1" applyAlignment="1">
      <alignment vertical="top"/>
    </xf>
    <xf numFmtId="168" fontId="22" fillId="0" borderId="0" xfId="715" applyNumberFormat="1" applyFont="1" applyFill="1" applyBorder="1" applyAlignment="1">
      <alignment horizontal="center"/>
    </xf>
    <xf numFmtId="0" fontId="131" fillId="31" borderId="0" xfId="1694" applyFont="1" applyFill="1" applyBorder="1" applyAlignment="1"/>
    <xf numFmtId="186" fontId="66" fillId="0" borderId="0" xfId="274" applyNumberFormat="1" applyFont="1" applyFill="1" applyBorder="1" applyAlignment="1">
      <alignment horizontal="center"/>
    </xf>
    <xf numFmtId="0" fontId="0" fillId="0" borderId="0" xfId="0" applyFill="1"/>
    <xf numFmtId="0" fontId="17" fillId="0" borderId="0" xfId="274" applyFont="1" applyFill="1"/>
    <xf numFmtId="0" fontId="19" fillId="0" borderId="6" xfId="274" applyFont="1" applyFill="1" applyBorder="1" applyAlignment="1"/>
    <xf numFmtId="0" fontId="19" fillId="0" borderId="13" xfId="274" applyFont="1" applyFill="1" applyBorder="1" applyAlignment="1"/>
    <xf numFmtId="0" fontId="19" fillId="0" borderId="11" xfId="274" applyFont="1" applyFill="1" applyBorder="1" applyAlignment="1"/>
    <xf numFmtId="0" fontId="21" fillId="0" borderId="6" xfId="274" applyFont="1" applyFill="1" applyBorder="1"/>
    <xf numFmtId="168" fontId="21" fillId="0" borderId="0" xfId="274" applyNumberFormat="1" applyFont="1" applyFill="1" applyBorder="1" applyAlignment="1">
      <alignment horizontal="center"/>
    </xf>
    <xf numFmtId="168" fontId="21" fillId="0" borderId="12" xfId="274" applyNumberFormat="1" applyFont="1" applyFill="1" applyBorder="1" applyAlignment="1">
      <alignment horizontal="center"/>
    </xf>
    <xf numFmtId="168" fontId="21" fillId="0" borderId="6" xfId="274" applyNumberFormat="1" applyFont="1" applyFill="1" applyBorder="1" applyAlignment="1">
      <alignment horizontal="center"/>
    </xf>
    <xf numFmtId="0" fontId="17" fillId="0" borderId="0" xfId="274" applyFont="1" applyFill="1" applyAlignment="1">
      <alignment horizontal="center"/>
    </xf>
    <xf numFmtId="0" fontId="21" fillId="0" borderId="13" xfId="274" applyFont="1" applyFill="1" applyBorder="1"/>
    <xf numFmtId="168" fontId="21" fillId="0" borderId="7" xfId="274" applyNumberFormat="1" applyFont="1" applyFill="1" applyBorder="1" applyAlignment="1">
      <alignment horizontal="center"/>
    </xf>
    <xf numFmtId="168" fontId="21" fillId="0" borderId="15" xfId="274" applyNumberFormat="1" applyFont="1" applyFill="1" applyBorder="1" applyAlignment="1">
      <alignment horizontal="center"/>
    </xf>
    <xf numFmtId="168" fontId="21" fillId="0" borderId="13" xfId="274" applyNumberFormat="1" applyFont="1" applyFill="1" applyBorder="1" applyAlignment="1">
      <alignment horizontal="center"/>
    </xf>
    <xf numFmtId="0" fontId="22" fillId="0" borderId="0" xfId="274" applyFont="1" applyFill="1" applyBorder="1" applyAlignment="1">
      <alignment horizontal="left" vertical="center"/>
    </xf>
    <xf numFmtId="0" fontId="22" fillId="0" borderId="0" xfId="274" applyFont="1" applyFill="1" applyBorder="1" applyAlignment="1"/>
    <xf numFmtId="0" fontId="17" fillId="0" borderId="0" xfId="274" applyFont="1" applyFill="1" applyAlignment="1"/>
    <xf numFmtId="168" fontId="25" fillId="0" borderId="0" xfId="627" applyNumberFormat="1" applyFont="1" applyFill="1" applyAlignment="1">
      <alignment horizontal="center"/>
    </xf>
    <xf numFmtId="0" fontId="17" fillId="0" borderId="0" xfId="274" applyFont="1" applyFill="1" applyBorder="1"/>
    <xf numFmtId="0" fontId="162" fillId="0" borderId="0" xfId="0" applyFont="1" applyFill="1"/>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93" fillId="0" borderId="0" xfId="274" applyFont="1" applyFill="1"/>
    <xf numFmtId="0" fontId="22" fillId="32" borderId="0" xfId="274" applyFont="1" applyFill="1"/>
    <xf numFmtId="0" fontId="22" fillId="0" borderId="0" xfId="274" applyFont="1"/>
    <xf numFmtId="0" fontId="93" fillId="0" borderId="0" xfId="627" applyNumberFormat="1" applyFont="1" applyFill="1"/>
    <xf numFmtId="168" fontId="24" fillId="0" borderId="0" xfId="274" applyNumberFormat="1" applyFont="1" applyFill="1" applyBorder="1"/>
    <xf numFmtId="168" fontId="24" fillId="0" borderId="0" xfId="274" applyNumberFormat="1" applyFont="1" applyFill="1" applyBorder="1" applyAlignment="1">
      <alignment vertical="center"/>
    </xf>
    <xf numFmtId="0" fontId="18" fillId="0" borderId="0" xfId="313" applyFont="1" applyFill="1"/>
    <xf numFmtId="2" fontId="24" fillId="0" borderId="0" xfId="274" applyNumberFormat="1" applyFont="1" applyFill="1"/>
    <xf numFmtId="0" fontId="24" fillId="0" borderId="0" xfId="313" applyFont="1" applyFill="1"/>
    <xf numFmtId="0" fontId="16" fillId="0" borderId="0" xfId="206" applyAlignment="1">
      <alignment horizontal="right"/>
    </xf>
    <xf numFmtId="1" fontId="22" fillId="0" borderId="0" xfId="1045" applyNumberFormat="1" applyFont="1" applyFill="1"/>
    <xf numFmtId="168" fontId="22" fillId="33" borderId="15" xfId="1700" applyNumberFormat="1" applyFont="1" applyFill="1" applyBorder="1" applyAlignment="1">
      <alignment horizontal="center"/>
    </xf>
    <xf numFmtId="168" fontId="22" fillId="33" borderId="7" xfId="1700" applyNumberFormat="1" applyFont="1" applyFill="1" applyBorder="1" applyAlignment="1">
      <alignment horizontal="center"/>
    </xf>
    <xf numFmtId="168" fontId="91" fillId="33" borderId="15" xfId="237" applyNumberFormat="1" applyFont="1" applyFill="1" applyBorder="1" applyAlignment="1">
      <alignment horizontal="center"/>
    </xf>
    <xf numFmtId="168" fontId="91" fillId="33" borderId="7" xfId="237" applyNumberFormat="1" applyFont="1" applyFill="1" applyBorder="1" applyAlignment="1">
      <alignment horizontal="center"/>
    </xf>
    <xf numFmtId="168" fontId="91" fillId="33" borderId="13" xfId="237" applyNumberFormat="1" applyFont="1" applyFill="1" applyBorder="1" applyAlignment="1">
      <alignment horizontal="center"/>
    </xf>
    <xf numFmtId="0" fontId="22" fillId="32" borderId="0" xfId="1700" applyFont="1" applyFill="1"/>
    <xf numFmtId="0" fontId="13" fillId="0" borderId="7" xfId="712" applyFont="1" applyFill="1" applyBorder="1" applyAlignment="1">
      <alignment horizontal="center"/>
    </xf>
    <xf numFmtId="0" fontId="13" fillId="0" borderId="0" xfId="717" applyFont="1" applyFill="1" applyBorder="1" applyAlignment="1">
      <alignment horizontal="center"/>
    </xf>
    <xf numFmtId="0" fontId="22" fillId="0" borderId="0" xfId="1698" applyFont="1" applyBorder="1" applyAlignment="1">
      <alignment wrapText="1"/>
    </xf>
    <xf numFmtId="0" fontId="39" fillId="0" borderId="0" xfId="1698" applyFont="1" applyBorder="1" applyAlignment="1">
      <alignment wrapText="1"/>
    </xf>
    <xf numFmtId="0" fontId="39" fillId="32" borderId="0" xfId="1698" applyFont="1" applyFill="1" applyBorder="1" applyAlignment="1">
      <alignment wrapText="1"/>
    </xf>
    <xf numFmtId="168" fontId="23" fillId="32" borderId="0" xfId="1700" applyNumberFormat="1" applyFont="1" applyFill="1" applyAlignment="1">
      <alignment horizontal="center"/>
    </xf>
    <xf numFmtId="0" fontId="138" fillId="32" borderId="0" xfId="1702" applyFont="1" applyFill="1"/>
    <xf numFmtId="0" fontId="24" fillId="32" borderId="16" xfId="1700" applyFont="1" applyFill="1" applyBorder="1"/>
    <xf numFmtId="0" fontId="24" fillId="32" borderId="11" xfId="1700" applyFont="1" applyFill="1" applyBorder="1"/>
    <xf numFmtId="168" fontId="24" fillId="0" borderId="1" xfId="1700" applyNumberFormat="1" applyFont="1" applyFill="1" applyBorder="1" applyAlignment="1">
      <alignment horizontal="center"/>
    </xf>
    <xf numFmtId="168" fontId="22" fillId="33" borderId="14" xfId="0" applyNumberFormat="1" applyFont="1" applyFill="1" applyBorder="1" applyAlignment="1">
      <alignment horizontal="center"/>
    </xf>
    <xf numFmtId="14" fontId="67" fillId="0" borderId="7" xfId="1692" applyNumberFormat="1" applyFont="1" applyFill="1" applyBorder="1" applyAlignment="1">
      <alignment horizontal="center" vertical="center" wrapText="1"/>
    </xf>
    <xf numFmtId="0" fontId="63" fillId="0" borderId="16" xfId="1045" applyFont="1" applyFill="1" applyBorder="1" applyAlignment="1">
      <alignment vertical="center"/>
    </xf>
    <xf numFmtId="0" fontId="22" fillId="0" borderId="63" xfId="1045" applyFont="1" applyFill="1" applyBorder="1"/>
    <xf numFmtId="168" fontId="22" fillId="0" borderId="28" xfId="1045" applyNumberFormat="1" applyFont="1" applyFill="1" applyBorder="1" applyAlignment="1">
      <alignment horizontal="center"/>
    </xf>
    <xf numFmtId="0" fontId="22" fillId="33" borderId="6" xfId="1700" applyFont="1" applyFill="1" applyBorder="1"/>
    <xf numFmtId="168" fontId="22" fillId="33" borderId="0" xfId="1700" applyNumberFormat="1" applyFont="1" applyFill="1" applyBorder="1" applyAlignment="1">
      <alignment horizontal="center"/>
    </xf>
    <xf numFmtId="168" fontId="22" fillId="33" borderId="12" xfId="1700" applyNumberFormat="1" applyFont="1" applyFill="1" applyBorder="1" applyAlignment="1">
      <alignment horizontal="center"/>
    </xf>
    <xf numFmtId="0" fontId="91" fillId="33" borderId="6" xfId="237" applyFont="1" applyFill="1" applyBorder="1"/>
    <xf numFmtId="168" fontId="91" fillId="33" borderId="0" xfId="237" applyNumberFormat="1" applyFont="1" applyFill="1" applyBorder="1" applyAlignment="1">
      <alignment horizontal="center"/>
    </xf>
    <xf numFmtId="168" fontId="91" fillId="33" borderId="6" xfId="237" applyNumberFormat="1" applyFont="1" applyFill="1" applyBorder="1" applyAlignment="1">
      <alignment horizontal="center"/>
    </xf>
    <xf numFmtId="168" fontId="91" fillId="33" borderId="12" xfId="237" applyNumberFormat="1" applyFont="1" applyFill="1" applyBorder="1" applyAlignment="1">
      <alignment horizontal="center"/>
    </xf>
    <xf numFmtId="0" fontId="22" fillId="33" borderId="6" xfId="0" applyFont="1" applyFill="1" applyBorder="1" applyAlignment="1">
      <alignment horizontal="left" vertical="center"/>
    </xf>
    <xf numFmtId="168" fontId="22" fillId="33" borderId="0" xfId="0" applyNumberFormat="1" applyFont="1" applyFill="1" applyBorder="1" applyAlignment="1">
      <alignment horizontal="center"/>
    </xf>
    <xf numFmtId="168" fontId="22" fillId="33" borderId="6" xfId="0" applyNumberFormat="1" applyFont="1" applyFill="1" applyBorder="1" applyAlignment="1">
      <alignment horizontal="center"/>
    </xf>
    <xf numFmtId="168" fontId="22" fillId="33" borderId="1" xfId="0" applyNumberFormat="1" applyFont="1" applyFill="1" applyBorder="1" applyAlignment="1">
      <alignment horizontal="center"/>
    </xf>
    <xf numFmtId="0" fontId="63" fillId="0" borderId="16" xfId="274" applyFont="1" applyFill="1" applyBorder="1" applyAlignment="1"/>
    <xf numFmtId="0" fontId="62" fillId="0" borderId="16" xfId="274" applyFont="1" applyFill="1" applyBorder="1" applyAlignment="1"/>
    <xf numFmtId="168" fontId="22" fillId="0" borderId="20" xfId="274" applyNumberFormat="1" applyFont="1" applyFill="1" applyBorder="1" applyAlignment="1">
      <alignment horizontal="center"/>
    </xf>
    <xf numFmtId="168" fontId="22" fillId="0" borderId="47" xfId="274" applyNumberFormat="1" applyFont="1" applyFill="1" applyBorder="1" applyAlignment="1">
      <alignment horizontal="center"/>
    </xf>
    <xf numFmtId="168" fontId="22" fillId="0" borderId="16" xfId="274" applyNumberFormat="1" applyFont="1" applyFill="1" applyBorder="1" applyAlignment="1">
      <alignment horizontal="center"/>
    </xf>
    <xf numFmtId="0" fontId="24" fillId="0" borderId="47" xfId="274" applyFont="1" applyFill="1" applyBorder="1" applyAlignment="1">
      <alignment vertical="center"/>
    </xf>
    <xf numFmtId="188" fontId="24" fillId="0" borderId="47" xfId="626" applyNumberFormat="1" applyFont="1" applyFill="1" applyBorder="1" applyAlignment="1">
      <alignment wrapText="1"/>
    </xf>
    <xf numFmtId="168" fontId="24" fillId="0" borderId="47" xfId="274" applyNumberFormat="1" applyFont="1" applyFill="1" applyBorder="1"/>
    <xf numFmtId="168" fontId="24" fillId="0" borderId="47" xfId="0" applyNumberFormat="1" applyFont="1" applyFill="1" applyBorder="1" applyAlignment="1">
      <alignment horizontal="center"/>
    </xf>
    <xf numFmtId="3" fontId="16" fillId="0" borderId="0" xfId="206" applyNumberFormat="1"/>
    <xf numFmtId="168" fontId="17" fillId="0" borderId="0" xfId="274" applyNumberFormat="1" applyFont="1" applyFill="1"/>
    <xf numFmtId="0" fontId="39" fillId="0" borderId="0" xfId="627" applyNumberFormat="1" applyFont="1" applyFill="1" applyBorder="1"/>
    <xf numFmtId="168" fontId="24" fillId="0" borderId="0" xfId="280" applyNumberFormat="1" applyFont="1" applyFill="1" applyAlignment="1"/>
    <xf numFmtId="0" fontId="16" fillId="0" borderId="0" xfId="206" applyFont="1"/>
    <xf numFmtId="188" fontId="161" fillId="0" borderId="12" xfId="206" applyNumberFormat="1" applyFont="1" applyFill="1" applyBorder="1" applyAlignment="1">
      <alignment vertical="top"/>
    </xf>
    <xf numFmtId="188" fontId="20" fillId="0" borderId="12" xfId="206" applyNumberFormat="1" applyFont="1" applyFill="1" applyBorder="1" applyAlignment="1">
      <alignment vertical="top"/>
    </xf>
    <xf numFmtId="188" fontId="21" fillId="0" borderId="12" xfId="206" applyNumberFormat="1" applyFont="1" applyFill="1" applyBorder="1" applyAlignment="1">
      <alignment vertical="top"/>
    </xf>
    <xf numFmtId="188" fontId="161" fillId="0" borderId="15" xfId="206" applyNumberFormat="1" applyFont="1" applyFill="1" applyBorder="1" applyAlignment="1">
      <alignment vertical="top"/>
    </xf>
    <xf numFmtId="0" fontId="84" fillId="32" borderId="0" xfId="1461" applyFill="1" applyAlignment="1">
      <alignment wrapText="1"/>
    </xf>
    <xf numFmtId="168" fontId="18" fillId="31" borderId="0" xfId="274" applyNumberFormat="1" applyFont="1" applyFill="1" applyBorder="1"/>
    <xf numFmtId="0" fontId="18" fillId="31" borderId="0" xfId="274" applyFont="1" applyFill="1" applyBorder="1"/>
    <xf numFmtId="0" fontId="67" fillId="0" borderId="96" xfId="274" applyFont="1" applyFill="1" applyBorder="1" applyAlignment="1">
      <alignment horizontal="center"/>
    </xf>
    <xf numFmtId="168" fontId="22" fillId="0" borderId="98" xfId="274" applyNumberFormat="1" applyFont="1" applyFill="1" applyBorder="1" applyAlignment="1">
      <alignment horizontal="center"/>
    </xf>
    <xf numFmtId="168" fontId="22" fillId="0" borderId="99" xfId="274" applyNumberFormat="1" applyFont="1" applyFill="1" applyBorder="1" applyAlignment="1">
      <alignment horizontal="center"/>
    </xf>
    <xf numFmtId="168" fontId="22" fillId="0" borderId="97" xfId="274" applyNumberFormat="1" applyFont="1" applyFill="1" applyBorder="1" applyAlignment="1">
      <alignment horizontal="center"/>
    </xf>
    <xf numFmtId="0" fontId="165" fillId="0" borderId="0" xfId="274" applyFont="1" applyFill="1"/>
    <xf numFmtId="0" fontId="78" fillId="0" borderId="0" xfId="274" applyFont="1" applyFill="1"/>
    <xf numFmtId="17" fontId="97" fillId="0" borderId="0" xfId="0" applyNumberFormat="1" applyFont="1" applyFill="1" applyAlignment="1">
      <alignment horizontal="center" vertical="center"/>
    </xf>
    <xf numFmtId="0" fontId="154" fillId="0" borderId="10" xfId="274" applyFont="1" applyFill="1" applyBorder="1" applyAlignment="1"/>
    <xf numFmtId="188" fontId="161" fillId="0" borderId="0" xfId="206" applyNumberFormat="1" applyFont="1" applyFill="1" applyBorder="1" applyAlignment="1">
      <alignment vertical="top"/>
    </xf>
    <xf numFmtId="188" fontId="20" fillId="0" borderId="0" xfId="206" applyNumberFormat="1" applyFont="1" applyFill="1" applyBorder="1" applyAlignment="1">
      <alignment vertical="top"/>
    </xf>
    <xf numFmtId="188" fontId="21" fillId="0" borderId="0" xfId="206" applyNumberFormat="1" applyFont="1" applyFill="1" applyBorder="1" applyAlignment="1">
      <alignment vertical="top"/>
    </xf>
    <xf numFmtId="188" fontId="161" fillId="0" borderId="7" xfId="206" applyNumberFormat="1" applyFont="1" applyFill="1" applyBorder="1" applyAlignment="1">
      <alignment vertical="top"/>
    </xf>
    <xf numFmtId="0" fontId="22" fillId="31" borderId="0" xfId="1045" applyFont="1" applyFill="1" applyBorder="1"/>
    <xf numFmtId="2" fontId="22" fillId="32" borderId="0" xfId="1700" applyNumberFormat="1" applyFont="1" applyFill="1" applyBorder="1" applyAlignment="1">
      <alignment horizontal="center"/>
    </xf>
    <xf numFmtId="2" fontId="91" fillId="32" borderId="0" xfId="1461" applyNumberFormat="1" applyFont="1" applyFill="1" applyBorder="1" applyAlignment="1">
      <alignment horizontal="center" wrapText="1"/>
    </xf>
    <xf numFmtId="0" fontId="22" fillId="32" borderId="0" xfId="1700" applyFont="1" applyFill="1" applyBorder="1"/>
    <xf numFmtId="0" fontId="22" fillId="33" borderId="7" xfId="1700" applyFont="1" applyFill="1" applyBorder="1"/>
    <xf numFmtId="168" fontId="22" fillId="33" borderId="7" xfId="0" applyNumberFormat="1" applyFont="1" applyFill="1" applyBorder="1" applyAlignment="1">
      <alignment horizontal="center"/>
    </xf>
    <xf numFmtId="0" fontId="62" fillId="0" borderId="15" xfId="274" applyFont="1" applyFill="1" applyBorder="1" applyAlignment="1">
      <alignment horizontal="center"/>
    </xf>
    <xf numFmtId="0" fontId="62" fillId="0" borderId="13" xfId="274" applyFont="1" applyFill="1" applyBorder="1" applyAlignment="1">
      <alignment horizontal="center"/>
    </xf>
    <xf numFmtId="49" fontId="62" fillId="0" borderId="7" xfId="274" applyNumberFormat="1" applyFont="1" applyFill="1" applyBorder="1" applyAlignment="1">
      <alignment horizontal="center"/>
    </xf>
    <xf numFmtId="0" fontId="16" fillId="0" borderId="0" xfId="206" applyFont="1" applyFill="1" applyBorder="1" applyAlignment="1">
      <alignment horizontal="left" vertical="top" indent="6"/>
    </xf>
    <xf numFmtId="17" fontId="100" fillId="0" borderId="7" xfId="0" applyNumberFormat="1" applyFont="1" applyFill="1" applyBorder="1" applyAlignment="1">
      <alignment horizontal="right"/>
    </xf>
    <xf numFmtId="168" fontId="21" fillId="0" borderId="24" xfId="274" applyNumberFormat="1" applyFont="1" applyFill="1" applyBorder="1" applyAlignment="1">
      <alignment horizontal="center"/>
    </xf>
    <xf numFmtId="168" fontId="21" fillId="0" borderId="25" xfId="274" applyNumberFormat="1" applyFont="1" applyFill="1" applyBorder="1" applyAlignment="1">
      <alignment horizontal="center"/>
    </xf>
    <xf numFmtId="168" fontId="21" fillId="0" borderId="23" xfId="274" applyNumberFormat="1" applyFont="1" applyFill="1" applyBorder="1" applyAlignment="1">
      <alignment horizontal="center"/>
    </xf>
    <xf numFmtId="0" fontId="77" fillId="0" borderId="0" xfId="274" applyFont="1" applyFill="1" applyBorder="1" applyAlignment="1"/>
    <xf numFmtId="0" fontId="77" fillId="0" borderId="0" xfId="274" applyFont="1" applyFill="1" applyAlignment="1"/>
    <xf numFmtId="17" fontId="97" fillId="0" borderId="7" xfId="0" applyNumberFormat="1" applyFont="1" applyFill="1" applyBorder="1" applyAlignment="1">
      <alignment horizontal="center" vertical="center"/>
    </xf>
    <xf numFmtId="168" fontId="78" fillId="0" borderId="20" xfId="274" applyNumberFormat="1" applyFont="1" applyFill="1" applyBorder="1" applyAlignment="1">
      <alignment horizontal="center"/>
    </xf>
    <xf numFmtId="168" fontId="78" fillId="0" borderId="47" xfId="274" applyNumberFormat="1" applyFont="1" applyFill="1" applyBorder="1" applyAlignment="1">
      <alignment horizontal="center"/>
    </xf>
    <xf numFmtId="168" fontId="78" fillId="0" borderId="16" xfId="274" applyNumberFormat="1" applyFont="1" applyFill="1" applyBorder="1" applyAlignment="1">
      <alignment horizontal="center"/>
    </xf>
    <xf numFmtId="0" fontId="22" fillId="0" borderId="47" xfId="274" applyFont="1" applyFill="1" applyBorder="1" applyAlignment="1">
      <alignment horizontal="center"/>
    </xf>
    <xf numFmtId="17" fontId="145" fillId="0" borderId="7" xfId="0" applyNumberFormat="1" applyFont="1" applyFill="1" applyBorder="1" applyAlignment="1">
      <alignment horizontal="center" vertical="center"/>
    </xf>
    <xf numFmtId="0" fontId="62" fillId="0" borderId="7" xfId="274" applyFont="1" applyFill="1" applyBorder="1" applyAlignment="1">
      <alignment horizontal="center"/>
    </xf>
    <xf numFmtId="0" fontId="24" fillId="0" borderId="47" xfId="313" applyFont="1" applyFill="1" applyBorder="1" applyAlignment="1">
      <alignment wrapText="1"/>
    </xf>
    <xf numFmtId="0" fontId="62" fillId="0" borderId="0" xfId="274" applyFont="1" applyFill="1" applyBorder="1" applyAlignment="1">
      <alignment vertical="center"/>
    </xf>
    <xf numFmtId="0" fontId="62" fillId="0" borderId="7" xfId="274" applyNumberFormat="1" applyFont="1" applyFill="1" applyBorder="1" applyAlignment="1">
      <alignment horizontal="center"/>
    </xf>
    <xf numFmtId="168" fontId="24" fillId="0" borderId="0" xfId="274" applyNumberFormat="1" applyFont="1" applyFill="1" applyAlignment="1">
      <alignment horizontal="right"/>
    </xf>
    <xf numFmtId="3" fontId="22" fillId="0" borderId="0" xfId="1045" applyNumberFormat="1" applyFont="1" applyFill="1" applyAlignment="1">
      <alignment horizontal="center"/>
    </xf>
    <xf numFmtId="0" fontId="67" fillId="0" borderId="18" xfId="1045" applyFont="1" applyFill="1" applyBorder="1" applyAlignment="1">
      <alignment horizontal="center"/>
    </xf>
    <xf numFmtId="0" fontId="63" fillId="0" borderId="55" xfId="1045" applyFont="1" applyFill="1" applyBorder="1" applyAlignment="1">
      <alignment horizontal="center" wrapText="1"/>
    </xf>
    <xf numFmtId="0" fontId="20" fillId="11" borderId="7" xfId="207" applyFont="1" applyFill="1" applyBorder="1" applyAlignment="1">
      <alignment horizontal="center" vertical="center" wrapText="1"/>
    </xf>
    <xf numFmtId="1" fontId="166" fillId="11" borderId="15" xfId="1693" applyNumberFormat="1" applyFont="1" applyFill="1" applyBorder="1" applyAlignment="1">
      <alignment horizontal="center" vertical="center" wrapText="1"/>
    </xf>
    <xf numFmtId="1" fontId="166" fillId="11" borderId="7" xfId="1693" applyNumberFormat="1" applyFont="1" applyFill="1" applyBorder="1" applyAlignment="1">
      <alignment horizontal="center" vertical="center" wrapText="1"/>
    </xf>
    <xf numFmtId="1" fontId="166" fillId="11" borderId="13" xfId="1693" applyNumberFormat="1" applyFont="1" applyFill="1" applyBorder="1" applyAlignment="1">
      <alignment horizontal="center" vertical="center" wrapText="1"/>
    </xf>
    <xf numFmtId="0" fontId="61" fillId="11" borderId="7" xfId="207" applyFont="1" applyFill="1" applyBorder="1" applyAlignment="1">
      <alignment horizontal="center" vertical="center" wrapText="1"/>
    </xf>
    <xf numFmtId="168" fontId="84" fillId="0" borderId="0" xfId="1694" applyNumberFormat="1" applyFill="1" applyAlignment="1">
      <alignment horizontal="center"/>
    </xf>
    <xf numFmtId="168" fontId="84" fillId="0" borderId="7" xfId="1694" applyNumberFormat="1" applyFill="1" applyBorder="1" applyAlignment="1">
      <alignment horizontal="center"/>
    </xf>
    <xf numFmtId="0" fontId="22" fillId="32" borderId="13" xfId="0" applyFont="1" applyFill="1" applyBorder="1"/>
    <xf numFmtId="2" fontId="22" fillId="32" borderId="7" xfId="0" applyNumberFormat="1" applyFont="1" applyFill="1" applyBorder="1" applyAlignment="1">
      <alignment horizontal="center"/>
    </xf>
    <xf numFmtId="0" fontId="22" fillId="33" borderId="0" xfId="1700" applyFont="1" applyFill="1" applyBorder="1"/>
    <xf numFmtId="188" fontId="24" fillId="0" borderId="0" xfId="626" applyNumberFormat="1" applyFont="1" applyFill="1" applyBorder="1" applyAlignment="1"/>
    <xf numFmtId="200" fontId="66" fillId="0" borderId="0" xfId="274" applyNumberFormat="1" applyFont="1" applyFill="1" applyBorder="1" applyAlignment="1">
      <alignment horizontal="center"/>
    </xf>
    <xf numFmtId="0" fontId="20" fillId="0" borderId="2" xfId="206" applyFont="1" applyBorder="1" applyAlignment="1">
      <alignment horizontal="centerContinuous"/>
    </xf>
    <xf numFmtId="0" fontId="20" fillId="0" borderId="2" xfId="206" applyFont="1" applyBorder="1" applyAlignment="1">
      <alignment horizontal="center" vertical="center" wrapText="1"/>
    </xf>
    <xf numFmtId="0" fontId="20" fillId="0" borderId="8" xfId="206" applyFont="1" applyBorder="1" applyAlignment="1">
      <alignment horizontal="right" wrapText="1"/>
    </xf>
    <xf numFmtId="0" fontId="20" fillId="0" borderId="9" xfId="206" applyFont="1" applyBorder="1" applyAlignment="1">
      <alignment horizontal="right" wrapText="1"/>
    </xf>
    <xf numFmtId="0" fontId="20" fillId="0" borderId="10" xfId="206" applyFont="1" applyBorder="1" applyAlignment="1">
      <alignment horizontal="right" wrapText="1"/>
    </xf>
    <xf numFmtId="0" fontId="20" fillId="0" borderId="22" xfId="206" applyFont="1" applyBorder="1" applyAlignment="1">
      <alignment horizontal="right" wrapText="1"/>
    </xf>
    <xf numFmtId="0" fontId="20" fillId="32" borderId="22" xfId="206" applyFont="1" applyFill="1" applyBorder="1" applyAlignment="1">
      <alignment horizontal="right" wrapText="1"/>
    </xf>
    <xf numFmtId="0" fontId="20" fillId="0" borderId="2" xfId="206" applyFont="1" applyBorder="1" applyAlignment="1">
      <alignment horizontal="right" wrapText="1"/>
    </xf>
    <xf numFmtId="0" fontId="21" fillId="0" borderId="47" xfId="206" applyFont="1" applyBorder="1" applyAlignment="1">
      <alignment horizontal="right"/>
    </xf>
    <xf numFmtId="0" fontId="21" fillId="0" borderId="16" xfId="206" applyFont="1" applyBorder="1" applyAlignment="1">
      <alignment horizontal="right"/>
    </xf>
    <xf numFmtId="0" fontId="21" fillId="0" borderId="1" xfId="206" applyFont="1" applyBorder="1" applyAlignment="1">
      <alignment horizontal="right"/>
    </xf>
    <xf numFmtId="0" fontId="21" fillId="0" borderId="16" xfId="206" applyFont="1" applyBorder="1"/>
    <xf numFmtId="0" fontId="21" fillId="0" borderId="22" xfId="206" applyFont="1" applyBorder="1"/>
    <xf numFmtId="0" fontId="21" fillId="0" borderId="0" xfId="206" applyFont="1"/>
    <xf numFmtId="0" fontId="22" fillId="0" borderId="0" xfId="206" applyFont="1"/>
    <xf numFmtId="188" fontId="22" fillId="0" borderId="0" xfId="714" applyNumberFormat="1" applyFont="1" applyFill="1" applyBorder="1"/>
    <xf numFmtId="188" fontId="22" fillId="0" borderId="0" xfId="715" applyNumberFormat="1" applyFont="1" applyFill="1" applyBorder="1"/>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13" xfId="274" applyFont="1" applyFill="1" applyBorder="1" applyAlignment="1">
      <alignment horizontal="center" vertical="center"/>
    </xf>
    <xf numFmtId="0" fontId="67" fillId="0" borderId="7" xfId="274" applyFont="1" applyFill="1" applyBorder="1" applyAlignment="1">
      <alignment horizontal="center" wrapText="1"/>
    </xf>
    <xf numFmtId="0" fontId="63" fillId="0" borderId="9" xfId="274" applyFont="1" applyFill="1" applyBorder="1" applyAlignment="1">
      <alignment horizontal="center"/>
    </xf>
    <xf numFmtId="0" fontId="77" fillId="0" borderId="13" xfId="274" applyFont="1" applyFill="1" applyBorder="1" applyAlignment="1">
      <alignment horizontal="center" vertical="center"/>
    </xf>
    <xf numFmtId="0" fontId="77" fillId="0" borderId="15" xfId="274" applyFont="1" applyFill="1" applyBorder="1" applyAlignment="1">
      <alignment horizontal="center" vertical="center"/>
    </xf>
    <xf numFmtId="0" fontId="77" fillId="0" borderId="7" xfId="274" applyFont="1" applyFill="1" applyBorder="1" applyAlignment="1">
      <alignment horizontal="center" vertical="center"/>
    </xf>
    <xf numFmtId="0" fontId="1" fillId="0" borderId="0" xfId="2136" applyAlignment="1"/>
    <xf numFmtId="0" fontId="1" fillId="0" borderId="0" xfId="2136"/>
    <xf numFmtId="0" fontId="1" fillId="0" borderId="0" xfId="2136" applyBorder="1"/>
    <xf numFmtId="0" fontId="97" fillId="31" borderId="0" xfId="2136" applyFont="1" applyFill="1"/>
    <xf numFmtId="0" fontId="156" fillId="31" borderId="7" xfId="2136" applyFont="1" applyFill="1" applyBorder="1" applyAlignment="1"/>
    <xf numFmtId="0" fontId="156" fillId="31" borderId="7" xfId="2136" applyFont="1" applyFill="1" applyBorder="1"/>
    <xf numFmtId="0" fontId="156" fillId="31" borderId="0" xfId="2136" applyFont="1" applyFill="1" applyAlignment="1">
      <alignment horizontal="right"/>
    </xf>
    <xf numFmtId="0" fontId="156" fillId="31" borderId="7" xfId="2136" applyFont="1" applyFill="1" applyBorder="1" applyAlignment="1">
      <alignment horizontal="right"/>
    </xf>
    <xf numFmtId="0" fontId="156" fillId="31" borderId="0" xfId="2136" applyFont="1" applyFill="1" applyBorder="1" applyAlignment="1">
      <alignment horizontal="right"/>
    </xf>
    <xf numFmtId="0" fontId="91" fillId="0" borderId="47" xfId="2136" applyFont="1" applyFill="1" applyBorder="1" applyAlignment="1"/>
    <xf numFmtId="0" fontId="91" fillId="0" borderId="0" xfId="2136" applyFont="1" applyFill="1" applyBorder="1" applyAlignment="1"/>
    <xf numFmtId="0" fontId="91" fillId="0" borderId="6" xfId="2136" applyFont="1" applyFill="1" applyBorder="1"/>
    <xf numFmtId="0" fontId="157" fillId="0" borderId="20" xfId="2136" applyFont="1" applyFill="1" applyBorder="1" applyAlignment="1">
      <alignment horizontal="right"/>
    </xf>
    <xf numFmtId="0" fontId="157" fillId="0" borderId="47" xfId="2136" applyFont="1" applyFill="1" applyBorder="1" applyAlignment="1">
      <alignment horizontal="right"/>
    </xf>
    <xf numFmtId="0" fontId="157" fillId="0" borderId="16" xfId="2136" applyFont="1" applyFill="1" applyBorder="1" applyAlignment="1">
      <alignment horizontal="right"/>
    </xf>
    <xf numFmtId="0" fontId="1" fillId="0" borderId="0" xfId="2136" applyFill="1" applyBorder="1"/>
    <xf numFmtId="0" fontId="1" fillId="0" borderId="0" xfId="2136" applyFill="1"/>
    <xf numFmtId="0" fontId="92" fillId="0" borderId="15" xfId="2136" applyFont="1" applyFill="1" applyBorder="1" applyAlignment="1">
      <alignment horizontal="right"/>
    </xf>
    <xf numFmtId="0" fontId="92" fillId="0" borderId="7" xfId="2136" applyFont="1" applyFill="1" applyBorder="1" applyAlignment="1">
      <alignment horizontal="right"/>
    </xf>
    <xf numFmtId="0" fontId="92" fillId="0" borderId="13" xfId="2136" applyFont="1" applyFill="1" applyBorder="1" applyAlignment="1">
      <alignment horizontal="right"/>
    </xf>
    <xf numFmtId="0" fontId="91" fillId="0" borderId="79" xfId="2136" applyFont="1" applyFill="1" applyBorder="1" applyAlignment="1"/>
    <xf numFmtId="0" fontId="91" fillId="0" borderId="93" xfId="2136" applyFont="1" applyFill="1" applyBorder="1"/>
    <xf numFmtId="0" fontId="67" fillId="0" borderId="0" xfId="2136" applyFont="1" applyFill="1" applyBorder="1" applyAlignment="1">
      <alignment vertical="top"/>
    </xf>
    <xf numFmtId="0" fontId="67" fillId="0" borderId="6" xfId="2136" applyFont="1" applyFill="1" applyBorder="1" applyAlignment="1">
      <alignment vertical="top" wrapText="1"/>
    </xf>
    <xf numFmtId="168" fontId="67" fillId="0" borderId="12" xfId="2136" applyNumberFormat="1" applyFont="1" applyFill="1" applyBorder="1" applyAlignment="1">
      <alignment vertical="top"/>
    </xf>
    <xf numFmtId="168" fontId="67" fillId="0" borderId="0" xfId="2136" applyNumberFormat="1" applyFont="1" applyFill="1" applyBorder="1" applyAlignment="1">
      <alignment vertical="top"/>
    </xf>
    <xf numFmtId="168" fontId="67" fillId="0" borderId="6" xfId="2136" applyNumberFormat="1" applyFont="1" applyFill="1" applyBorder="1" applyAlignment="1">
      <alignment vertical="top"/>
    </xf>
    <xf numFmtId="0" fontId="146" fillId="0" borderId="0" xfId="2136" applyFont="1" applyFill="1" applyBorder="1" applyAlignment="1">
      <alignment vertical="top"/>
    </xf>
    <xf numFmtId="0" fontId="146" fillId="0" borderId="6" xfId="2136" applyFont="1" applyFill="1" applyBorder="1" applyAlignment="1">
      <alignment vertical="top" wrapText="1"/>
    </xf>
    <xf numFmtId="2" fontId="1" fillId="0" borderId="0" xfId="2136" applyNumberFormat="1" applyFill="1"/>
    <xf numFmtId="168" fontId="1" fillId="0" borderId="0" xfId="2136" applyNumberFormat="1" applyFill="1"/>
    <xf numFmtId="0" fontId="22" fillId="0" borderId="0" xfId="2136" applyFont="1" applyFill="1" applyBorder="1" applyAlignment="1">
      <alignment vertical="top"/>
    </xf>
    <xf numFmtId="0" fontId="158" fillId="0" borderId="0" xfId="2136" applyFont="1" applyFill="1" applyBorder="1" applyAlignment="1">
      <alignment vertical="top"/>
    </xf>
    <xf numFmtId="0" fontId="158" fillId="0" borderId="6" xfId="2136" applyFont="1" applyFill="1" applyBorder="1" applyAlignment="1">
      <alignment vertical="top" wrapText="1"/>
    </xf>
    <xf numFmtId="168" fontId="63" fillId="0" borderId="12" xfId="2136" applyNumberFormat="1" applyFont="1" applyFill="1" applyBorder="1" applyAlignment="1">
      <alignment vertical="top"/>
    </xf>
    <xf numFmtId="168" fontId="63" fillId="0" borderId="0" xfId="2136" applyNumberFormat="1" applyFont="1" applyFill="1" applyBorder="1" applyAlignment="1">
      <alignment vertical="top"/>
    </xf>
    <xf numFmtId="168" fontId="63" fillId="0" borderId="6" xfId="2136" applyNumberFormat="1" applyFont="1" applyFill="1" applyBorder="1" applyAlignment="1">
      <alignment vertical="top"/>
    </xf>
    <xf numFmtId="0" fontId="133" fillId="0" borderId="6" xfId="2136" applyFont="1" applyFill="1" applyBorder="1" applyAlignment="1">
      <alignment vertical="top" wrapText="1"/>
    </xf>
    <xf numFmtId="168" fontId="22" fillId="0" borderId="12" xfId="2136" applyNumberFormat="1" applyFont="1" applyFill="1" applyBorder="1" applyAlignment="1">
      <alignment vertical="top"/>
    </xf>
    <xf numFmtId="168" fontId="22" fillId="0" borderId="0" xfId="2136" applyNumberFormat="1" applyFont="1" applyFill="1" applyBorder="1" applyAlignment="1">
      <alignment vertical="top"/>
    </xf>
    <xf numFmtId="168" fontId="22" fillId="0" borderId="6" xfId="2136" applyNumberFormat="1" applyFont="1" applyFill="1" applyBorder="1" applyAlignment="1">
      <alignment vertical="top"/>
    </xf>
    <xf numFmtId="0" fontId="146" fillId="0" borderId="79" xfId="2136" applyFont="1" applyFill="1" applyBorder="1" applyAlignment="1">
      <alignment vertical="top"/>
    </xf>
    <xf numFmtId="0" fontId="146" fillId="0" borderId="93" xfId="2136" applyFont="1" applyFill="1" applyBorder="1" applyAlignment="1">
      <alignment vertical="top" wrapText="1"/>
    </xf>
    <xf numFmtId="168" fontId="67" fillId="0" borderId="78" xfId="2136" applyNumberFormat="1" applyFont="1" applyFill="1" applyBorder="1" applyAlignment="1">
      <alignment vertical="top"/>
    </xf>
    <xf numFmtId="168" fontId="67" fillId="0" borderId="79" xfId="2136" applyNumberFormat="1" applyFont="1" applyFill="1" applyBorder="1" applyAlignment="1">
      <alignment vertical="top"/>
    </xf>
    <xf numFmtId="168" fontId="67" fillId="0" borderId="93" xfId="2136" applyNumberFormat="1" applyFont="1" applyFill="1" applyBorder="1" applyAlignment="1">
      <alignment vertical="top"/>
    </xf>
    <xf numFmtId="0" fontId="106" fillId="0" borderId="0" xfId="2136" applyFont="1" applyFill="1" applyAlignment="1"/>
    <xf numFmtId="0" fontId="106" fillId="0" borderId="0" xfId="2136" applyFont="1" applyFill="1"/>
    <xf numFmtId="0" fontId="106" fillId="0" borderId="0" xfId="2136" applyFont="1" applyFill="1" applyBorder="1"/>
    <xf numFmtId="0" fontId="21" fillId="0" borderId="0" xfId="274" applyFont="1" applyFill="1" applyBorder="1" applyAlignment="1"/>
    <xf numFmtId="0" fontId="22" fillId="0" borderId="0" xfId="274" applyFont="1" applyFill="1" applyAlignment="1">
      <alignment wrapText="1"/>
    </xf>
    <xf numFmtId="168" fontId="22" fillId="0" borderId="0" xfId="274" applyNumberFormat="1" applyFont="1" applyFill="1"/>
    <xf numFmtId="0" fontId="20" fillId="0" borderId="0" xfId="274" applyFont="1" applyFill="1" applyBorder="1" applyAlignment="1"/>
    <xf numFmtId="0" fontId="21" fillId="0" borderId="22" xfId="206" applyFont="1" applyFill="1" applyBorder="1"/>
    <xf numFmtId="0" fontId="67" fillId="0" borderId="100" xfId="1045" applyFont="1" applyFill="1" applyBorder="1" applyAlignment="1">
      <alignment horizontal="center"/>
    </xf>
    <xf numFmtId="0" fontId="129" fillId="31" borderId="7" xfId="1045" applyFont="1" applyFill="1" applyBorder="1"/>
    <xf numFmtId="0" fontId="89" fillId="37" borderId="2" xfId="276" applyFont="1" applyFill="1" applyBorder="1" applyAlignment="1">
      <alignment horizontal="center" wrapText="1"/>
    </xf>
    <xf numFmtId="0" fontId="18" fillId="32" borderId="71" xfId="335" applyFont="1" applyFill="1" applyBorder="1" applyAlignment="1">
      <alignment horizontal="center" vertical="center"/>
    </xf>
    <xf numFmtId="0" fontId="18" fillId="32" borderId="72" xfId="335" applyFont="1" applyFill="1" applyBorder="1" applyAlignment="1">
      <alignment horizontal="center" vertical="center"/>
    </xf>
    <xf numFmtId="0" fontId="18" fillId="32" borderId="73" xfId="335" applyFont="1" applyFill="1" applyBorder="1" applyAlignment="1">
      <alignment horizontal="center" vertical="center"/>
    </xf>
    <xf numFmtId="0" fontId="89" fillId="31" borderId="2" xfId="276" applyFont="1" applyFill="1" applyBorder="1" applyAlignment="1">
      <alignment horizontal="center" wrapText="1"/>
    </xf>
    <xf numFmtId="0" fontId="89" fillId="35" borderId="2" xfId="276" applyFont="1" applyFill="1" applyBorder="1" applyAlignment="1">
      <alignment horizontal="center" wrapText="1"/>
    </xf>
    <xf numFmtId="0" fontId="79" fillId="32" borderId="71" xfId="335" applyFont="1" applyFill="1" applyBorder="1" applyAlignment="1">
      <alignment horizontal="center" vertical="center" wrapText="1"/>
    </xf>
    <xf numFmtId="0" fontId="79" fillId="32" borderId="72" xfId="335" applyFont="1" applyFill="1" applyBorder="1" applyAlignment="1">
      <alignment horizontal="center" vertical="center" wrapText="1"/>
    </xf>
    <xf numFmtId="0" fontId="79" fillId="32" borderId="75" xfId="335" applyFont="1" applyFill="1" applyBorder="1" applyAlignment="1">
      <alignment horizontal="center" vertical="center" wrapText="1"/>
    </xf>
    <xf numFmtId="0" fontId="79" fillId="32" borderId="74" xfId="335" applyFont="1" applyFill="1" applyBorder="1" applyAlignment="1">
      <alignment horizontal="center" vertical="center" wrapText="1"/>
    </xf>
    <xf numFmtId="0" fontId="79" fillId="32" borderId="73" xfId="335" applyFont="1" applyFill="1" applyBorder="1" applyAlignment="1">
      <alignment horizontal="center" vertical="center" wrapText="1"/>
    </xf>
    <xf numFmtId="0" fontId="89" fillId="36" borderId="2" xfId="276" applyFont="1" applyFill="1" applyBorder="1" applyAlignment="1">
      <alignment horizontal="center" wrapText="1"/>
    </xf>
    <xf numFmtId="0" fontId="80" fillId="32" borderId="71" xfId="335" applyFont="1" applyFill="1" applyBorder="1" applyAlignment="1">
      <alignment horizontal="center" vertical="center"/>
    </xf>
    <xf numFmtId="0" fontId="80" fillId="32" borderId="72" xfId="335" applyFont="1" applyFill="1" applyBorder="1" applyAlignment="1">
      <alignment horizontal="center" vertical="center"/>
    </xf>
    <xf numFmtId="0" fontId="80" fillId="32" borderId="73" xfId="335" applyFont="1" applyFill="1" applyBorder="1" applyAlignment="1">
      <alignment horizontal="center" vertical="center"/>
    </xf>
    <xf numFmtId="0" fontId="81" fillId="32" borderId="74" xfId="335" applyFont="1" applyFill="1" applyBorder="1" applyAlignment="1">
      <alignment horizontal="center" vertical="center" wrapText="1"/>
    </xf>
    <xf numFmtId="0" fontId="81" fillId="32" borderId="72" xfId="335" applyFont="1" applyFill="1" applyBorder="1" applyAlignment="1">
      <alignment horizontal="center" vertical="center" wrapText="1"/>
    </xf>
    <xf numFmtId="0" fontId="81" fillId="32" borderId="73" xfId="335" applyFont="1" applyFill="1" applyBorder="1" applyAlignment="1">
      <alignment horizontal="center" vertical="center" wrapText="1"/>
    </xf>
    <xf numFmtId="0" fontId="81" fillId="32" borderId="71" xfId="335" applyFont="1" applyFill="1" applyBorder="1" applyAlignment="1">
      <alignment horizontal="center" vertical="center" wrapText="1"/>
    </xf>
    <xf numFmtId="0" fontId="81" fillId="32" borderId="75" xfId="335" applyFont="1" applyFill="1" applyBorder="1" applyAlignment="1">
      <alignment horizontal="center" vertical="center" wrapText="1"/>
    </xf>
    <xf numFmtId="0" fontId="88" fillId="0" borderId="0" xfId="276" applyFont="1" applyAlignment="1">
      <alignment horizontal="center"/>
    </xf>
    <xf numFmtId="0" fontId="89" fillId="38" borderId="8" xfId="276" applyFont="1" applyFill="1" applyBorder="1" applyAlignment="1">
      <alignment horizontal="center" wrapText="1"/>
    </xf>
    <xf numFmtId="0" fontId="89" fillId="38" borderId="9" xfId="276" applyFont="1" applyFill="1" applyBorder="1" applyAlignment="1">
      <alignment horizontal="center" wrapText="1"/>
    </xf>
    <xf numFmtId="0" fontId="89" fillId="38" borderId="10" xfId="276" applyFont="1" applyFill="1" applyBorder="1" applyAlignment="1">
      <alignment horizontal="center" wrapText="1"/>
    </xf>
    <xf numFmtId="0" fontId="89" fillId="39" borderId="8" xfId="276" applyFont="1" applyFill="1" applyBorder="1" applyAlignment="1">
      <alignment horizontal="center" wrapText="1"/>
    </xf>
    <xf numFmtId="0" fontId="89" fillId="39" borderId="9" xfId="276" applyFont="1" applyFill="1" applyBorder="1" applyAlignment="1">
      <alignment horizontal="center" wrapText="1"/>
    </xf>
    <xf numFmtId="0" fontId="89" fillId="39" borderId="10" xfId="276" applyFont="1" applyFill="1" applyBorder="1" applyAlignment="1">
      <alignment horizontal="center" wrapText="1"/>
    </xf>
    <xf numFmtId="0" fontId="89" fillId="40" borderId="8" xfId="276" applyFont="1" applyFill="1" applyBorder="1" applyAlignment="1">
      <alignment horizontal="center" wrapText="1"/>
    </xf>
    <xf numFmtId="0" fontId="89" fillId="40" borderId="9" xfId="276" applyFont="1" applyFill="1" applyBorder="1" applyAlignment="1">
      <alignment horizontal="center" wrapText="1"/>
    </xf>
    <xf numFmtId="0" fontId="89" fillId="40" borderId="10" xfId="276" applyFont="1" applyFill="1" applyBorder="1" applyAlignment="1">
      <alignment horizontal="center" wrapText="1"/>
    </xf>
    <xf numFmtId="0" fontId="89" fillId="41" borderId="20" xfId="276" applyFont="1" applyFill="1" applyBorder="1" applyAlignment="1">
      <alignment horizontal="center" wrapText="1"/>
    </xf>
    <xf numFmtId="0" fontId="89" fillId="41" borderId="47" xfId="276" applyFont="1" applyFill="1" applyBorder="1" applyAlignment="1">
      <alignment horizontal="center" wrapText="1"/>
    </xf>
    <xf numFmtId="188" fontId="66" fillId="32" borderId="7" xfId="626" applyNumberFormat="1" applyFont="1" applyFill="1" applyBorder="1" applyAlignment="1">
      <alignment wrapText="1"/>
    </xf>
    <xf numFmtId="188" fontId="66" fillId="32" borderId="13" xfId="626" applyNumberFormat="1" applyFont="1" applyFill="1" applyBorder="1" applyAlignment="1">
      <alignment wrapText="1"/>
    </xf>
    <xf numFmtId="188" fontId="66" fillId="32" borderId="0" xfId="626" applyNumberFormat="1" applyFont="1" applyFill="1" applyBorder="1" applyAlignment="1">
      <alignment horizontal="left" wrapText="1"/>
    </xf>
    <xf numFmtId="188" fontId="66" fillId="32" borderId="6" xfId="626" applyNumberFormat="1" applyFont="1" applyFill="1" applyBorder="1" applyAlignment="1">
      <alignment horizontal="left" wrapText="1"/>
    </xf>
    <xf numFmtId="0" fontId="61" fillId="32" borderId="0" xfId="274" applyFont="1" applyFill="1" applyBorder="1" applyAlignment="1">
      <alignment horizontal="center" vertical="center"/>
    </xf>
    <xf numFmtId="0" fontId="61" fillId="32" borderId="17" xfId="274" applyFont="1" applyFill="1" applyBorder="1" applyAlignment="1">
      <alignment horizontal="center" vertical="center"/>
    </xf>
    <xf numFmtId="0" fontId="69" fillId="31" borderId="0" xfId="274" applyFont="1" applyFill="1" applyBorder="1" applyAlignment="1">
      <alignment horizontal="left"/>
    </xf>
    <xf numFmtId="0" fontId="61" fillId="32" borderId="0" xfId="274" applyFont="1" applyFill="1" applyBorder="1" applyAlignment="1">
      <alignment horizontal="center" vertical="center" wrapText="1"/>
    </xf>
    <xf numFmtId="0" fontId="61" fillId="32" borderId="6" xfId="274" applyFont="1" applyFill="1" applyBorder="1" applyAlignment="1">
      <alignment horizontal="center" vertical="center" wrapText="1"/>
    </xf>
    <xf numFmtId="189" fontId="61" fillId="32" borderId="15" xfId="274" applyNumberFormat="1" applyFont="1" applyFill="1" applyBorder="1" applyAlignment="1">
      <alignment horizontal="center" vertical="center" wrapText="1"/>
    </xf>
    <xf numFmtId="189" fontId="61" fillId="32" borderId="7" xfId="274" applyNumberFormat="1" applyFont="1" applyFill="1" applyBorder="1" applyAlignment="1">
      <alignment horizontal="center" vertical="center" wrapText="1"/>
    </xf>
    <xf numFmtId="0" fontId="61" fillId="32" borderId="12" xfId="274" applyFont="1" applyFill="1" applyBorder="1" applyAlignment="1">
      <alignment horizontal="center" vertical="center" wrapText="1"/>
    </xf>
    <xf numFmtId="0" fontId="19" fillId="32" borderId="26" xfId="274" applyFont="1" applyFill="1" applyBorder="1" applyAlignment="1">
      <alignment horizontal="center" vertical="center"/>
    </xf>
    <xf numFmtId="0" fontId="19" fillId="32" borderId="5" xfId="274" applyFont="1" applyFill="1" applyBorder="1" applyAlignment="1">
      <alignment horizontal="center" vertical="center"/>
    </xf>
    <xf numFmtId="0" fontId="61" fillId="32" borderId="12" xfId="274" applyFont="1" applyFill="1" applyBorder="1" applyAlignment="1">
      <alignment horizontal="center" vertical="center"/>
    </xf>
    <xf numFmtId="0" fontId="61" fillId="32" borderId="15" xfId="274" applyFont="1" applyFill="1" applyBorder="1" applyAlignment="1">
      <alignment horizontal="center" vertical="center"/>
    </xf>
    <xf numFmtId="0" fontId="61" fillId="32" borderId="7" xfId="274" applyFont="1" applyFill="1" applyBorder="1" applyAlignment="1">
      <alignment horizontal="center" vertical="center"/>
    </xf>
    <xf numFmtId="0" fontId="61" fillId="32" borderId="6" xfId="274" applyFont="1" applyFill="1" applyBorder="1" applyAlignment="1">
      <alignment horizontal="center" vertical="center"/>
    </xf>
    <xf numFmtId="0" fontId="61" fillId="32" borderId="13" xfId="274" applyFont="1" applyFill="1" applyBorder="1" applyAlignment="1">
      <alignment horizontal="center" vertical="center"/>
    </xf>
    <xf numFmtId="49" fontId="61" fillId="32" borderId="15" xfId="274" applyNumberFormat="1" applyFont="1" applyFill="1" applyBorder="1" applyAlignment="1">
      <alignment horizontal="center" vertical="center" wrapText="1"/>
    </xf>
    <xf numFmtId="49" fontId="61" fillId="32" borderId="7" xfId="274" applyNumberFormat="1" applyFont="1" applyFill="1" applyBorder="1" applyAlignment="1">
      <alignment horizontal="center" vertical="center" wrapText="1"/>
    </xf>
    <xf numFmtId="0" fontId="108" fillId="0" borderId="94" xfId="2136" applyFont="1" applyFill="1" applyBorder="1" applyAlignment="1">
      <alignment horizontal="center"/>
    </xf>
    <xf numFmtId="0" fontId="108" fillId="0" borderId="94" xfId="2136" applyFont="1" applyFill="1" applyBorder="1" applyAlignment="1">
      <alignment horizontal="center" wrapText="1"/>
    </xf>
    <xf numFmtId="0" fontId="20" fillId="0" borderId="12" xfId="274" applyFont="1" applyFill="1" applyBorder="1" applyAlignment="1">
      <alignment horizontal="center" vertical="center"/>
    </xf>
    <xf numFmtId="0" fontId="20" fillId="0" borderId="0" xfId="274" applyFont="1" applyFill="1" applyBorder="1" applyAlignment="1">
      <alignment horizontal="center" vertical="center"/>
    </xf>
    <xf numFmtId="0" fontId="20" fillId="0" borderId="6" xfId="274" applyFont="1" applyFill="1" applyBorder="1" applyAlignment="1">
      <alignment horizontal="center" vertical="center"/>
    </xf>
    <xf numFmtId="0" fontId="19" fillId="0" borderId="26" xfId="274" applyFont="1" applyFill="1" applyBorder="1" applyAlignment="1">
      <alignment horizontal="center" vertical="center"/>
    </xf>
    <xf numFmtId="0" fontId="19" fillId="0" borderId="5" xfId="274" applyFont="1" applyFill="1" applyBorder="1" applyAlignment="1">
      <alignment horizontal="center" vertical="center"/>
    </xf>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13"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3" fillId="0" borderId="96" xfId="274" applyFont="1" applyFill="1" applyBorder="1" applyAlignment="1">
      <alignment horizontal="center"/>
    </xf>
    <xf numFmtId="0" fontId="63" fillId="0" borderId="9" xfId="274" applyFont="1" applyFill="1" applyBorder="1" applyAlignment="1">
      <alignment horizontal="center"/>
    </xf>
    <xf numFmtId="0" fontId="39" fillId="0" borderId="0" xfId="274" applyFont="1" applyFill="1" applyBorder="1" applyAlignment="1">
      <alignment horizontal="left" wrapText="1"/>
    </xf>
    <xf numFmtId="0" fontId="67" fillId="0" borderId="97" xfId="274" applyFont="1" applyFill="1" applyBorder="1" applyAlignment="1">
      <alignment horizontal="center" wrapText="1"/>
    </xf>
    <xf numFmtId="0" fontId="77" fillId="0" borderId="6" xfId="274" applyFont="1" applyFill="1" applyBorder="1" applyAlignment="1">
      <alignment horizontal="center" vertical="center"/>
    </xf>
    <xf numFmtId="0" fontId="77" fillId="0" borderId="13" xfId="274" applyFont="1" applyFill="1" applyBorder="1" applyAlignment="1">
      <alignment horizontal="center" vertical="center"/>
    </xf>
    <xf numFmtId="0" fontId="77" fillId="0" borderId="12" xfId="274" applyFont="1" applyFill="1" applyBorder="1" applyAlignment="1">
      <alignment horizontal="center" wrapText="1"/>
    </xf>
    <xf numFmtId="0" fontId="77" fillId="0" borderId="0" xfId="274" applyFont="1" applyFill="1" applyBorder="1" applyAlignment="1">
      <alignment horizontal="center" wrapText="1"/>
    </xf>
    <xf numFmtId="0" fontId="77" fillId="0" borderId="6" xfId="274" applyFont="1" applyFill="1" applyBorder="1" applyAlignment="1">
      <alignment horizontal="center" wrapText="1"/>
    </xf>
    <xf numFmtId="0" fontId="154" fillId="0" borderId="20" xfId="274" applyFont="1" applyFill="1" applyBorder="1" applyAlignment="1">
      <alignment horizontal="center"/>
    </xf>
    <xf numFmtId="0" fontId="154" fillId="0" borderId="47" xfId="274" applyFont="1" applyFill="1" applyBorder="1" applyAlignment="1">
      <alignment horizontal="center"/>
    </xf>
    <xf numFmtId="0" fontId="77" fillId="0" borderId="12" xfId="274" applyFont="1" applyFill="1" applyBorder="1" applyAlignment="1">
      <alignment horizontal="center" vertical="center"/>
    </xf>
    <xf numFmtId="0" fontId="77" fillId="0" borderId="15" xfId="274" applyFont="1" applyFill="1" applyBorder="1" applyAlignment="1">
      <alignment horizontal="center" vertical="center"/>
    </xf>
    <xf numFmtId="0" fontId="77" fillId="0" borderId="0" xfId="274" applyFont="1" applyFill="1" applyBorder="1" applyAlignment="1">
      <alignment horizontal="center" vertical="center"/>
    </xf>
    <xf numFmtId="0" fontId="77" fillId="0" borderId="7" xfId="274" applyFont="1" applyFill="1" applyBorder="1" applyAlignment="1">
      <alignment horizontal="center" vertical="center"/>
    </xf>
    <xf numFmtId="0" fontId="62" fillId="0" borderId="12" xfId="274" applyFont="1" applyFill="1" applyBorder="1" applyAlignment="1">
      <alignment horizontal="center" vertical="center" wrapText="1"/>
    </xf>
    <xf numFmtId="0" fontId="62" fillId="0" borderId="0" xfId="274" applyFont="1" applyFill="1" applyBorder="1" applyAlignment="1">
      <alignment horizontal="center" vertical="center" wrapText="1"/>
    </xf>
    <xf numFmtId="0" fontId="62" fillId="0" borderId="6" xfId="274" applyFont="1" applyFill="1" applyBorder="1" applyAlignment="1">
      <alignment horizontal="center" vertical="center" wrapText="1"/>
    </xf>
    <xf numFmtId="0" fontId="25" fillId="0" borderId="8" xfId="274" applyFont="1" applyFill="1" applyBorder="1" applyAlignment="1">
      <alignment horizontal="center" vertical="center"/>
    </xf>
    <xf numFmtId="0" fontId="25" fillId="0" borderId="9"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10" xfId="274" applyFont="1" applyFill="1" applyBorder="1" applyAlignment="1">
      <alignment horizontal="center" vertical="center"/>
    </xf>
    <xf numFmtId="0" fontId="25" fillId="0" borderId="8" xfId="274" applyFont="1" applyFill="1" applyBorder="1" applyAlignment="1">
      <alignment horizontal="center" vertical="center" wrapText="1"/>
    </xf>
    <xf numFmtId="0" fontId="25" fillId="0" borderId="9" xfId="274" applyFont="1" applyFill="1" applyBorder="1" applyAlignment="1">
      <alignment horizontal="center" vertical="center" wrapText="1"/>
    </xf>
    <xf numFmtId="0" fontId="62" fillId="0" borderId="12" xfId="274" applyFont="1" applyFill="1" applyBorder="1" applyAlignment="1">
      <alignment horizontal="center" vertical="center"/>
    </xf>
    <xf numFmtId="0" fontId="62" fillId="0" borderId="15" xfId="274" applyFont="1" applyFill="1" applyBorder="1" applyAlignment="1">
      <alignment horizontal="center" vertical="center"/>
    </xf>
    <xf numFmtId="0" fontId="62" fillId="0" borderId="0" xfId="274" applyFont="1" applyFill="1" applyBorder="1" applyAlignment="1">
      <alignment horizontal="center" vertical="center"/>
    </xf>
    <xf numFmtId="0" fontId="62" fillId="0" borderId="7" xfId="274" applyFont="1" applyFill="1" applyBorder="1" applyAlignment="1">
      <alignment horizontal="center" vertical="center"/>
    </xf>
    <xf numFmtId="0" fontId="62" fillId="0" borderId="6" xfId="274" applyFont="1" applyFill="1" applyBorder="1" applyAlignment="1">
      <alignment horizontal="center" vertical="center"/>
    </xf>
    <xf numFmtId="0" fontId="62" fillId="0" borderId="13" xfId="274" applyFont="1" applyFill="1" applyBorder="1" applyAlignment="1">
      <alignment horizontal="center" vertical="center"/>
    </xf>
    <xf numFmtId="0" fontId="25" fillId="0" borderId="0" xfId="274" applyFont="1" applyFill="1" applyBorder="1" applyAlignment="1">
      <alignment horizontal="center"/>
    </xf>
    <xf numFmtId="0" fontId="25" fillId="0" borderId="9" xfId="274" applyFont="1" applyFill="1" applyBorder="1" applyAlignment="1">
      <alignment horizontal="center"/>
    </xf>
    <xf numFmtId="0" fontId="23" fillId="0" borderId="0" xfId="280" applyFont="1" applyFill="1" applyAlignment="1">
      <alignment horizontal="center" vertical="center"/>
    </xf>
    <xf numFmtId="0" fontId="23" fillId="0" borderId="6" xfId="280" applyFont="1" applyFill="1" applyBorder="1" applyAlignment="1">
      <alignment horizontal="center" vertical="center"/>
    </xf>
    <xf numFmtId="14" fontId="20" fillId="58" borderId="22" xfId="206" applyNumberFormat="1" applyFont="1" applyFill="1" applyBorder="1" applyAlignment="1">
      <alignment horizontal="center" vertical="center" wrapText="1"/>
    </xf>
    <xf numFmtId="0" fontId="20" fillId="58" borderId="14" xfId="206" applyFont="1" applyFill="1" applyBorder="1" applyAlignment="1">
      <alignment horizontal="center" vertical="center" wrapText="1"/>
    </xf>
    <xf numFmtId="0" fontId="20" fillId="0" borderId="22" xfId="206" applyFont="1" applyBorder="1" applyAlignment="1">
      <alignment horizontal="center" vertical="center" wrapText="1"/>
    </xf>
    <xf numFmtId="0" fontId="20" fillId="0" borderId="14" xfId="206" applyFont="1" applyBorder="1" applyAlignment="1">
      <alignment horizontal="center" vertical="center" wrapText="1"/>
    </xf>
    <xf numFmtId="0" fontId="20" fillId="0" borderId="2" xfId="206" applyFont="1" applyBorder="1" applyAlignment="1">
      <alignment horizontal="center"/>
    </xf>
    <xf numFmtId="0" fontId="20" fillId="0" borderId="2" xfId="206" applyFont="1" applyBorder="1" applyAlignment="1">
      <alignment horizontal="center" wrapText="1"/>
    </xf>
    <xf numFmtId="0" fontId="20" fillId="0" borderId="8" xfId="206" applyFont="1" applyBorder="1" applyAlignment="1">
      <alignment horizontal="center" vertical="center" wrapText="1"/>
    </xf>
    <xf numFmtId="0" fontId="20" fillId="0" borderId="10" xfId="206" applyFont="1" applyBorder="1" applyAlignment="1">
      <alignment horizontal="center" vertical="center" wrapText="1"/>
    </xf>
    <xf numFmtId="0" fontId="97" fillId="31" borderId="0" xfId="713" applyFont="1" applyFill="1" applyBorder="1" applyAlignment="1">
      <alignment horizontal="left"/>
    </xf>
    <xf numFmtId="0" fontId="92" fillId="0" borderId="26" xfId="713" applyFont="1" applyFill="1" applyBorder="1" applyAlignment="1">
      <alignment horizontal="center"/>
    </xf>
    <xf numFmtId="0" fontId="92" fillId="0" borderId="5" xfId="713" applyFont="1" applyFill="1" applyBorder="1" applyAlignment="1">
      <alignment horizontal="center"/>
    </xf>
    <xf numFmtId="0" fontId="22" fillId="0" borderId="56" xfId="714" applyFont="1" applyFill="1" applyBorder="1" applyAlignment="1">
      <alignment horizontal="center"/>
    </xf>
    <xf numFmtId="0" fontId="22" fillId="0" borderId="53" xfId="714" applyFont="1" applyFill="1" applyBorder="1" applyAlignment="1">
      <alignment horizontal="center"/>
    </xf>
    <xf numFmtId="0" fontId="97" fillId="31" borderId="0" xfId="712" applyFont="1" applyFill="1" applyBorder="1" applyAlignment="1">
      <alignment horizontal="left"/>
    </xf>
    <xf numFmtId="168" fontId="92" fillId="0" borderId="20" xfId="712" applyNumberFormat="1" applyFont="1" applyFill="1" applyBorder="1" applyAlignment="1">
      <alignment horizontal="center"/>
    </xf>
    <xf numFmtId="168" fontId="92" fillId="0" borderId="47" xfId="712" applyNumberFormat="1" applyFont="1" applyFill="1" applyBorder="1" applyAlignment="1">
      <alignment horizontal="center"/>
    </xf>
    <xf numFmtId="168" fontId="92" fillId="0" borderId="16" xfId="712" applyNumberFormat="1" applyFont="1" applyFill="1" applyBorder="1" applyAlignment="1">
      <alignment horizontal="center"/>
    </xf>
    <xf numFmtId="0" fontId="108" fillId="0" borderId="26" xfId="712" applyFont="1" applyFill="1" applyBorder="1" applyAlignment="1">
      <alignment horizontal="center" vertical="center" wrapText="1"/>
    </xf>
    <xf numFmtId="0" fontId="108" fillId="0" borderId="5" xfId="712" applyFont="1" applyFill="1" applyBorder="1" applyAlignment="1">
      <alignment horizontal="center" vertical="center" wrapText="1"/>
    </xf>
    <xf numFmtId="0" fontId="148" fillId="0" borderId="77" xfId="713" applyFont="1" applyFill="1" applyBorder="1" applyAlignment="1">
      <alignment horizontal="center" vertical="center"/>
    </xf>
    <xf numFmtId="0" fontId="148" fillId="0" borderId="17" xfId="713" applyFont="1" applyFill="1" applyBorder="1" applyAlignment="1">
      <alignment horizontal="center" vertical="center"/>
    </xf>
    <xf numFmtId="0" fontId="97" fillId="31" borderId="0" xfId="1121" applyFont="1" applyFill="1" applyBorder="1" applyAlignment="1">
      <alignment horizontal="left"/>
    </xf>
    <xf numFmtId="0" fontId="92" fillId="0" borderId="20" xfId="1121" applyFont="1" applyFill="1" applyBorder="1" applyAlignment="1">
      <alignment horizontal="center"/>
    </xf>
    <xf numFmtId="0" fontId="92" fillId="0" borderId="47" xfId="1121" applyFont="1" applyFill="1" applyBorder="1" applyAlignment="1">
      <alignment horizontal="center"/>
    </xf>
    <xf numFmtId="0" fontId="63" fillId="0" borderId="26" xfId="1692" applyFont="1" applyFill="1" applyBorder="1" applyAlignment="1">
      <alignment horizontal="center" vertical="center" wrapText="1"/>
    </xf>
    <xf numFmtId="0" fontId="63" fillId="0" borderId="5" xfId="1692" applyFont="1" applyFill="1" applyBorder="1" applyAlignment="1">
      <alignment horizontal="center" vertical="center" wrapText="1"/>
    </xf>
    <xf numFmtId="0" fontId="67" fillId="0" borderId="47" xfId="1045" applyFont="1" applyFill="1" applyBorder="1" applyAlignment="1">
      <alignment horizontal="center" wrapText="1"/>
    </xf>
    <xf numFmtId="0" fontId="63" fillId="0" borderId="52" xfId="1045" applyFont="1" applyFill="1" applyBorder="1" applyAlignment="1">
      <alignment horizontal="center" wrapText="1"/>
    </xf>
    <xf numFmtId="0" fontId="63" fillId="0" borderId="53" xfId="1045" applyFont="1" applyFill="1" applyBorder="1" applyAlignment="1">
      <alignment horizontal="center" wrapText="1"/>
    </xf>
    <xf numFmtId="0" fontId="67" fillId="0" borderId="0" xfId="1045" applyFont="1" applyFill="1" applyBorder="1" applyAlignment="1">
      <alignment horizontal="center" wrapText="1"/>
    </xf>
    <xf numFmtId="0" fontId="63" fillId="0" borderId="20" xfId="1045" applyFont="1" applyFill="1" applyBorder="1" applyAlignment="1">
      <alignment horizontal="center" wrapText="1"/>
    </xf>
    <xf numFmtId="0" fontId="63" fillId="0" borderId="47" xfId="1045" applyFont="1" applyFill="1" applyBorder="1" applyAlignment="1">
      <alignment horizontal="center" wrapText="1"/>
    </xf>
    <xf numFmtId="0" fontId="67" fillId="0" borderId="86" xfId="1045" applyFont="1" applyFill="1" applyBorder="1" applyAlignment="1">
      <alignment horizontal="center" wrapText="1"/>
    </xf>
    <xf numFmtId="0" fontId="63" fillId="0" borderId="5" xfId="1045" applyFont="1" applyFill="1" applyBorder="1" applyAlignment="1">
      <alignment horizontal="center" vertical="center" wrapText="1"/>
    </xf>
    <xf numFmtId="0" fontId="63" fillId="0" borderId="46" xfId="1045" applyFont="1" applyFill="1" applyBorder="1" applyAlignment="1">
      <alignment horizontal="center" vertical="center" wrapText="1"/>
    </xf>
    <xf numFmtId="0" fontId="63" fillId="0" borderId="26" xfId="1045" applyFont="1" applyFill="1" applyBorder="1" applyAlignment="1">
      <alignment horizontal="center" vertical="center" wrapText="1"/>
    </xf>
    <xf numFmtId="0" fontId="146" fillId="0" borderId="12" xfId="1694" applyFont="1" applyFill="1" applyBorder="1" applyAlignment="1">
      <alignment horizontal="center"/>
    </xf>
    <xf numFmtId="0" fontId="146" fillId="0" borderId="0" xfId="1694" applyFont="1" applyFill="1" applyBorder="1" applyAlignment="1">
      <alignment horizontal="center"/>
    </xf>
    <xf numFmtId="0" fontId="146" fillId="0" borderId="20" xfId="1694" applyFont="1" applyFill="1" applyBorder="1" applyAlignment="1">
      <alignment horizontal="center"/>
    </xf>
    <xf numFmtId="0" fontId="146" fillId="0" borderId="47" xfId="1694" applyFont="1" applyFill="1" applyBorder="1" applyAlignment="1">
      <alignment horizontal="center"/>
    </xf>
    <xf numFmtId="0" fontId="146" fillId="0" borderId="16" xfId="1694" applyFont="1" applyFill="1" applyBorder="1" applyAlignment="1">
      <alignment horizontal="center"/>
    </xf>
    <xf numFmtId="0" fontId="146" fillId="0" borderId="47" xfId="1694" applyFont="1" applyFill="1" applyBorder="1" applyAlignment="1">
      <alignment horizontal="center" vertical="center"/>
    </xf>
    <xf numFmtId="0" fontId="146" fillId="0" borderId="16" xfId="1694" applyFont="1" applyFill="1" applyBorder="1" applyAlignment="1">
      <alignment horizontal="center" vertical="center"/>
    </xf>
    <xf numFmtId="0" fontId="63" fillId="0" borderId="17" xfId="207" applyFont="1" applyFill="1" applyBorder="1" applyAlignment="1">
      <alignment horizontal="center" vertical="center" wrapText="1"/>
    </xf>
    <xf numFmtId="0" fontId="63" fillId="0" borderId="11" xfId="207" applyFont="1" applyFill="1" applyBorder="1" applyAlignment="1">
      <alignment horizontal="center" vertical="center" wrapText="1"/>
    </xf>
    <xf numFmtId="0" fontId="63" fillId="0" borderId="77" xfId="207" applyFont="1" applyFill="1" applyBorder="1" applyAlignment="1">
      <alignment horizontal="center" vertical="center" wrapText="1"/>
    </xf>
    <xf numFmtId="0" fontId="146" fillId="0" borderId="20" xfId="1694" applyFont="1" applyFill="1" applyBorder="1" applyAlignment="1">
      <alignment horizontal="center" vertical="center"/>
    </xf>
    <xf numFmtId="0" fontId="63" fillId="0" borderId="26" xfId="1697" applyFont="1" applyFill="1" applyBorder="1" applyAlignment="1">
      <alignment horizontal="center" vertical="center"/>
    </xf>
    <xf numFmtId="0" fontId="63" fillId="0" borderId="5" xfId="1697" applyFont="1" applyFill="1" applyBorder="1" applyAlignment="1">
      <alignment horizontal="center" vertical="center"/>
    </xf>
    <xf numFmtId="0" fontId="63" fillId="32" borderId="26" xfId="1698" applyFont="1" applyFill="1" applyBorder="1" applyAlignment="1">
      <alignment horizontal="center"/>
    </xf>
    <xf numFmtId="0" fontId="63" fillId="32" borderId="5" xfId="1698" applyFont="1" applyFill="1" applyBorder="1" applyAlignment="1">
      <alignment horizontal="center"/>
    </xf>
    <xf numFmtId="0" fontId="39" fillId="32" borderId="47" xfId="1698" applyFont="1" applyFill="1" applyBorder="1" applyAlignment="1">
      <alignment horizontal="justify" vertical="top" wrapText="1"/>
    </xf>
    <xf numFmtId="0" fontId="39" fillId="32" borderId="0" xfId="1698" applyFont="1" applyFill="1" applyBorder="1" applyAlignment="1">
      <alignment horizontal="justify" vertical="top" wrapText="1"/>
    </xf>
    <xf numFmtId="0" fontId="63" fillId="32" borderId="26" xfId="1045" applyFont="1" applyFill="1" applyBorder="1" applyAlignment="1">
      <alignment horizontal="center"/>
    </xf>
    <xf numFmtId="0" fontId="63" fillId="32" borderId="5" xfId="1045" applyFont="1" applyFill="1" applyBorder="1" applyAlignment="1">
      <alignment horizontal="center"/>
    </xf>
    <xf numFmtId="0" fontId="62" fillId="0" borderId="9" xfId="1700" applyFont="1" applyFill="1" applyBorder="1" applyAlignment="1">
      <alignment horizontal="center"/>
    </xf>
    <xf numFmtId="0" fontId="39" fillId="32" borderId="47" xfId="1700" applyFont="1" applyFill="1" applyBorder="1" applyAlignment="1">
      <alignment horizontal="left" wrapText="1"/>
    </xf>
    <xf numFmtId="0" fontId="39" fillId="32" borderId="0" xfId="1700" applyFont="1" applyFill="1" applyAlignment="1">
      <alignment horizontal="left" wrapText="1"/>
    </xf>
    <xf numFmtId="0" fontId="91" fillId="0" borderId="26" xfId="1702" applyFont="1" applyFill="1" applyBorder="1" applyAlignment="1">
      <alignment horizontal="center"/>
    </xf>
    <xf numFmtId="0" fontId="91" fillId="0" borderId="5" xfId="1702" applyFont="1" applyFill="1" applyBorder="1" applyAlignment="1">
      <alignment horizontal="center"/>
    </xf>
    <xf numFmtId="0" fontId="91" fillId="0" borderId="26" xfId="1702" applyFont="1" applyFill="1" applyBorder="1" applyAlignment="1">
      <alignment horizontal="center" wrapText="1"/>
    </xf>
    <xf numFmtId="0" fontId="39" fillId="32" borderId="47" xfId="1700" applyFont="1" applyFill="1" applyBorder="1" applyAlignment="1">
      <alignment horizontal="left" vertical="center" wrapText="1"/>
    </xf>
    <xf numFmtId="0" fontId="39" fillId="32" borderId="0" xfId="1700" applyFont="1" applyFill="1" applyBorder="1" applyAlignment="1">
      <alignment horizontal="left" vertical="center" wrapText="1"/>
    </xf>
    <xf numFmtId="0" fontId="91" fillId="0" borderId="46" xfId="1702" applyFont="1" applyFill="1" applyBorder="1" applyAlignment="1">
      <alignment horizontal="center"/>
    </xf>
    <xf numFmtId="0" fontId="92" fillId="0" borderId="8" xfId="1702" applyFont="1" applyFill="1" applyBorder="1" applyAlignment="1">
      <alignment horizontal="center"/>
    </xf>
    <xf numFmtId="0" fontId="92" fillId="0" borderId="10" xfId="1702" applyFont="1" applyFill="1" applyBorder="1" applyAlignment="1">
      <alignment horizontal="center"/>
    </xf>
    <xf numFmtId="0" fontId="92" fillId="0" borderId="9" xfId="1702" applyFont="1" applyFill="1" applyBorder="1" applyAlignment="1">
      <alignment horizontal="center"/>
    </xf>
    <xf numFmtId="0" fontId="39" fillId="32" borderId="0" xfId="1700" applyFont="1" applyFill="1" applyBorder="1" applyAlignment="1">
      <alignment horizontal="left" wrapText="1"/>
    </xf>
    <xf numFmtId="0" fontId="67" fillId="32" borderId="22" xfId="0" applyFont="1" applyFill="1" applyBorder="1" applyAlignment="1">
      <alignment horizontal="center" vertical="center" wrapText="1"/>
    </xf>
    <xf numFmtId="0" fontId="67" fillId="32" borderId="9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77" xfId="0" applyFont="1" applyFill="1" applyBorder="1" applyAlignment="1">
      <alignment horizontal="center" vertical="center" wrapText="1"/>
    </xf>
  </cellXfs>
  <cellStyles count="213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61" t="s">
        <v>123</v>
      </c>
      <c r="T2" s="1061"/>
      <c r="U2" s="202" t="s">
        <v>175</v>
      </c>
      <c r="V2" s="1062" t="s">
        <v>124</v>
      </c>
      <c r="W2" s="1062"/>
      <c r="X2" s="204" t="s">
        <v>175</v>
      </c>
      <c r="Y2" s="1068" t="s">
        <v>125</v>
      </c>
      <c r="Z2" s="1068"/>
      <c r="AA2" s="206" t="s">
        <v>175</v>
      </c>
      <c r="AB2" s="1057" t="s">
        <v>126</v>
      </c>
      <c r="AC2" s="1057"/>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58" t="s">
        <v>166</v>
      </c>
      <c r="C55" s="1059"/>
      <c r="D55" s="1059"/>
      <c r="E55" s="1059"/>
      <c r="F55" s="1059"/>
      <c r="G55" s="1060"/>
      <c r="H55" s="1058" t="s">
        <v>167</v>
      </c>
      <c r="I55" s="1059"/>
      <c r="J55" s="1059"/>
      <c r="K55" s="1059"/>
      <c r="L55" s="1059"/>
      <c r="M55" s="1060"/>
      <c r="N55" s="1058" t="s">
        <v>168</v>
      </c>
      <c r="O55" s="1059"/>
      <c r="P55" s="1059"/>
      <c r="Q55" s="1059"/>
      <c r="R55" s="1059"/>
      <c r="S55" s="1060"/>
      <c r="T55" s="1058" t="s">
        <v>169</v>
      </c>
      <c r="U55" s="1059"/>
      <c r="V55" s="1059"/>
      <c r="W55" s="1059"/>
      <c r="X55" s="1059"/>
      <c r="Y55" s="1060"/>
      <c r="Z55" s="117"/>
      <c r="AA55" s="209"/>
      <c r="AB55" s="117"/>
      <c r="AC55" s="117"/>
      <c r="AD55" s="117"/>
      <c r="AE55" s="117"/>
      <c r="AF55" s="117"/>
      <c r="AG55" s="117"/>
      <c r="AH55" s="117"/>
      <c r="AI55" s="117"/>
      <c r="AJ55" s="117"/>
    </row>
    <row r="56" spans="1:50" s="118" customFormat="1" ht="58.5" customHeight="1" thickBot="1">
      <c r="A56" s="119"/>
      <c r="B56" s="1063" t="s">
        <v>170</v>
      </c>
      <c r="C56" s="1064"/>
      <c r="D56" s="1065"/>
      <c r="E56" s="1066" t="s">
        <v>171</v>
      </c>
      <c r="F56" s="1064"/>
      <c r="G56" s="1067"/>
      <c r="H56" s="1063" t="s">
        <v>170</v>
      </c>
      <c r="I56" s="1064"/>
      <c r="J56" s="1065"/>
      <c r="K56" s="1066" t="s">
        <v>171</v>
      </c>
      <c r="L56" s="1064"/>
      <c r="M56" s="1067"/>
      <c r="N56" s="1063" t="s">
        <v>170</v>
      </c>
      <c r="O56" s="1064"/>
      <c r="P56" s="1065"/>
      <c r="Q56" s="1066" t="s">
        <v>171</v>
      </c>
      <c r="R56" s="1064"/>
      <c r="S56" s="1067"/>
      <c r="T56" s="1063" t="s">
        <v>170</v>
      </c>
      <c r="U56" s="1064"/>
      <c r="V56" s="1065"/>
      <c r="W56" s="1066" t="s">
        <v>171</v>
      </c>
      <c r="X56" s="1064"/>
      <c r="Y56" s="1067"/>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58" t="s">
        <v>166</v>
      </c>
      <c r="C88" s="1059"/>
      <c r="D88" s="1059"/>
      <c r="E88" s="1059"/>
      <c r="F88" s="1059"/>
      <c r="G88" s="1060"/>
      <c r="H88" s="1058" t="s">
        <v>167</v>
      </c>
      <c r="I88" s="1059"/>
      <c r="J88" s="1059"/>
      <c r="K88" s="1059"/>
      <c r="L88" s="1059"/>
      <c r="M88" s="1060"/>
      <c r="N88" s="1058" t="s">
        <v>168</v>
      </c>
      <c r="O88" s="1059"/>
      <c r="P88" s="1059"/>
      <c r="Q88" s="1059"/>
      <c r="R88" s="1059"/>
      <c r="S88" s="1060"/>
      <c r="T88" s="1058" t="s">
        <v>169</v>
      </c>
      <c r="U88" s="1059"/>
      <c r="V88" s="1059"/>
      <c r="W88" s="1059"/>
      <c r="X88" s="1059"/>
      <c r="Y88" s="1060"/>
      <c r="Z88" s="181"/>
      <c r="AA88" s="181"/>
      <c r="AB88" s="181"/>
      <c r="AC88" s="181"/>
      <c r="AD88" s="181"/>
    </row>
    <row r="89" spans="1:30" s="117" customFormat="1" ht="60" customHeight="1" thickBot="1">
      <c r="A89" s="182"/>
      <c r="B89" s="1063" t="s">
        <v>170</v>
      </c>
      <c r="C89" s="1064"/>
      <c r="D89" s="1065"/>
      <c r="E89" s="1066" t="s">
        <v>184</v>
      </c>
      <c r="F89" s="1064"/>
      <c r="G89" s="1067"/>
      <c r="H89" s="1063" t="s">
        <v>170</v>
      </c>
      <c r="I89" s="1064"/>
      <c r="J89" s="1065"/>
      <c r="K89" s="1066" t="s">
        <v>184</v>
      </c>
      <c r="L89" s="1064"/>
      <c r="M89" s="1067"/>
      <c r="N89" s="1063" t="s">
        <v>170</v>
      </c>
      <c r="O89" s="1064"/>
      <c r="P89" s="1065"/>
      <c r="Q89" s="1066" t="s">
        <v>184</v>
      </c>
      <c r="R89" s="1064"/>
      <c r="S89" s="1067"/>
      <c r="T89" s="1063" t="s">
        <v>170</v>
      </c>
      <c r="U89" s="1064"/>
      <c r="V89" s="1065"/>
      <c r="W89" s="1066" t="s">
        <v>184</v>
      </c>
      <c r="X89" s="1064"/>
      <c r="Y89" s="1067"/>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V42"/>
  <sheetViews>
    <sheetView zoomScale="85" zoomScaleNormal="85" workbookViewId="0">
      <selection activeCell="H16" sqref="H16"/>
    </sheetView>
  </sheetViews>
  <sheetFormatPr defaultRowHeight="12.75"/>
  <cols>
    <col min="1" max="1" width="4.42578125" style="305" customWidth="1"/>
    <col min="2" max="2" width="51.140625" style="305" customWidth="1"/>
    <col min="3" max="9" width="7.28515625" style="305" customWidth="1"/>
    <col min="10" max="21" width="8.140625" style="305" customWidth="1"/>
    <col min="22" max="24" width="10" style="305" customWidth="1"/>
    <col min="25" max="25" width="10.5703125" style="305" customWidth="1"/>
    <col min="26" max="16384" width="9.140625" style="305"/>
  </cols>
  <sheetData>
    <row r="1" spans="2:48" ht="12.75" customHeight="1">
      <c r="B1" s="864"/>
      <c r="C1" s="865"/>
      <c r="D1" s="865"/>
      <c r="E1" s="865"/>
      <c r="F1" s="865"/>
      <c r="G1" s="865"/>
      <c r="H1" s="865"/>
      <c r="I1" s="865"/>
      <c r="J1" s="865"/>
      <c r="K1" s="865"/>
      <c r="L1" s="865"/>
      <c r="M1" s="865"/>
      <c r="N1" s="865"/>
      <c r="O1" s="865"/>
      <c r="P1" s="865"/>
      <c r="Q1" s="865"/>
      <c r="R1" s="865"/>
      <c r="S1" s="865"/>
      <c r="T1" s="865"/>
      <c r="U1" s="865"/>
      <c r="V1" s="865"/>
      <c r="W1" s="865"/>
      <c r="X1" s="865"/>
    </row>
    <row r="2" spans="2:48" s="693" customFormat="1" ht="24" customHeight="1">
      <c r="B2" s="702" t="s">
        <v>213</v>
      </c>
      <c r="C2" s="703"/>
      <c r="D2" s="703"/>
      <c r="E2" s="703"/>
      <c r="F2" s="703"/>
      <c r="G2" s="703"/>
      <c r="H2" s="703"/>
      <c r="I2" s="703"/>
      <c r="J2" s="703"/>
      <c r="K2" s="703"/>
      <c r="L2" s="703"/>
      <c r="M2" s="703"/>
      <c r="N2" s="703"/>
      <c r="O2" s="703"/>
      <c r="P2" s="703"/>
      <c r="Q2" s="703"/>
      <c r="R2" s="703"/>
      <c r="S2" s="703"/>
      <c r="T2" s="703"/>
      <c r="U2" s="703"/>
      <c r="V2" s="703"/>
      <c r="W2" s="703"/>
      <c r="X2" s="703"/>
      <c r="Y2" s="704"/>
      <c r="Z2" s="704"/>
      <c r="AA2" s="704"/>
      <c r="AB2" s="704"/>
    </row>
    <row r="3" spans="2:48" ht="19.5" customHeight="1">
      <c r="B3" s="308"/>
      <c r="C3" s="1147">
        <v>2008</v>
      </c>
      <c r="D3" s="1149">
        <v>2009</v>
      </c>
      <c r="E3" s="1149">
        <v>2010</v>
      </c>
      <c r="F3" s="1149">
        <v>2011</v>
      </c>
      <c r="G3" s="1149">
        <v>2012</v>
      </c>
      <c r="H3" s="1149">
        <v>2013</v>
      </c>
      <c r="I3" s="1149">
        <v>2014</v>
      </c>
      <c r="J3" s="1138">
        <v>2012</v>
      </c>
      <c r="K3" s="1139"/>
      <c r="L3" s="1139"/>
      <c r="M3" s="1139"/>
      <c r="N3" s="1138">
        <v>2013</v>
      </c>
      <c r="O3" s="1139"/>
      <c r="P3" s="1139"/>
      <c r="Q3" s="1140"/>
      <c r="R3" s="1138">
        <v>2014</v>
      </c>
      <c r="S3" s="1139"/>
      <c r="T3" s="1139"/>
      <c r="U3" s="1140"/>
      <c r="V3" s="1138">
        <v>2015</v>
      </c>
      <c r="W3" s="1139"/>
      <c r="X3" s="1140"/>
      <c r="Y3" s="308"/>
      <c r="Z3" s="693"/>
      <c r="AB3" s="693"/>
      <c r="AC3" s="693"/>
      <c r="AD3" s="693"/>
    </row>
    <row r="4" spans="2:48" ht="19.5" customHeight="1">
      <c r="B4" s="310"/>
      <c r="C4" s="1148"/>
      <c r="D4" s="1150"/>
      <c r="E4" s="1150"/>
      <c r="F4" s="1150"/>
      <c r="G4" s="1150"/>
      <c r="H4" s="1150"/>
      <c r="I4" s="1150"/>
      <c r="J4" s="940" t="s">
        <v>1</v>
      </c>
      <c r="K4" s="956" t="s">
        <v>2</v>
      </c>
      <c r="L4" s="956" t="s">
        <v>3</v>
      </c>
      <c r="M4" s="941" t="s">
        <v>4</v>
      </c>
      <c r="N4" s="940" t="s">
        <v>1</v>
      </c>
      <c r="O4" s="956" t="s">
        <v>2</v>
      </c>
      <c r="P4" s="956" t="s">
        <v>3</v>
      </c>
      <c r="Q4" s="941" t="s">
        <v>4</v>
      </c>
      <c r="R4" s="940" t="s">
        <v>1</v>
      </c>
      <c r="S4" s="956" t="s">
        <v>2</v>
      </c>
      <c r="T4" s="956" t="s">
        <v>3</v>
      </c>
      <c r="U4" s="941" t="s">
        <v>4</v>
      </c>
      <c r="V4" s="940" t="s">
        <v>1</v>
      </c>
      <c r="W4" s="956" t="s">
        <v>2</v>
      </c>
      <c r="X4" s="941" t="s">
        <v>3</v>
      </c>
      <c r="Y4" s="942" t="s">
        <v>568</v>
      </c>
      <c r="Z4" s="942" t="s">
        <v>569</v>
      </c>
      <c r="AA4" s="942" t="s">
        <v>571</v>
      </c>
      <c r="AB4" s="942" t="s">
        <v>577</v>
      </c>
      <c r="AC4" s="693"/>
      <c r="AD4" s="693"/>
    </row>
    <row r="5" spans="2:48" ht="18.75" customHeight="1">
      <c r="B5" s="708"/>
      <c r="C5" s="1153" t="s">
        <v>195</v>
      </c>
      <c r="D5" s="1153"/>
      <c r="E5" s="1153"/>
      <c r="F5" s="1153"/>
      <c r="G5" s="1153"/>
      <c r="H5" s="1153"/>
      <c r="I5" s="1153"/>
      <c r="J5" s="1153"/>
      <c r="K5" s="1153"/>
      <c r="L5" s="1153"/>
      <c r="M5" s="1153"/>
      <c r="N5" s="1153"/>
      <c r="O5" s="1153"/>
      <c r="P5" s="1153"/>
      <c r="Q5" s="1153"/>
      <c r="R5" s="1153"/>
      <c r="S5" s="1153"/>
      <c r="T5" s="1153"/>
      <c r="U5" s="1153"/>
      <c r="V5" s="1153"/>
      <c r="W5" s="1153"/>
      <c r="X5" s="1153"/>
      <c r="Y5" s="1153"/>
      <c r="Z5" s="693"/>
      <c r="AB5" s="693"/>
      <c r="AC5" s="693"/>
      <c r="AD5" s="693"/>
      <c r="AE5" s="308"/>
      <c r="AF5" s="308"/>
      <c r="AG5" s="308"/>
      <c r="AH5" s="308"/>
      <c r="AI5" s="308"/>
      <c r="AJ5" s="308"/>
      <c r="AK5" s="308"/>
      <c r="AL5" s="308"/>
      <c r="AM5" s="308"/>
      <c r="AN5" s="308"/>
      <c r="AO5" s="308"/>
      <c r="AP5" s="308"/>
      <c r="AQ5" s="308"/>
      <c r="AR5" s="308"/>
      <c r="AS5" s="308"/>
      <c r="AT5" s="308"/>
      <c r="AU5" s="308"/>
      <c r="AV5" s="308"/>
    </row>
    <row r="6" spans="2:48" ht="15" customHeight="1">
      <c r="B6" s="957" t="s">
        <v>214</v>
      </c>
      <c r="C6" s="777">
        <v>3.1332715571994498</v>
      </c>
      <c r="D6" s="778">
        <v>-2.9378261746674639</v>
      </c>
      <c r="E6" s="778">
        <v>2.2188292128408023</v>
      </c>
      <c r="F6" s="778">
        <v>8.1752800486499098</v>
      </c>
      <c r="G6" s="778">
        <v>-5.8889073790819282</v>
      </c>
      <c r="H6" s="778">
        <v>-6.1299547998938522</v>
      </c>
      <c r="I6" s="778">
        <v>-4.6500078683516648</v>
      </c>
      <c r="J6" s="777">
        <v>-5.6656015095190497</v>
      </c>
      <c r="K6" s="778">
        <v>-3.4235019876058317</v>
      </c>
      <c r="L6" s="778">
        <v>-4.702222739338751</v>
      </c>
      <c r="M6" s="779">
        <v>-9.3967175990698451</v>
      </c>
      <c r="N6" s="777">
        <v>0.51805061056957413</v>
      </c>
      <c r="O6" s="778">
        <v>-8.3920233251542982</v>
      </c>
      <c r="P6" s="778">
        <v>-8.4117197953280396</v>
      </c>
      <c r="Q6" s="779">
        <v>-7.4752647062778266</v>
      </c>
      <c r="R6" s="777">
        <v>-11.469629086773509</v>
      </c>
      <c r="S6" s="778">
        <v>-3.0399732693022088</v>
      </c>
      <c r="T6" s="778">
        <v>-2.7937492347638084</v>
      </c>
      <c r="U6" s="779">
        <v>-1.55533838343284</v>
      </c>
      <c r="V6" s="777">
        <v>0.58947474188101978</v>
      </c>
      <c r="W6" s="778">
        <v>6.3035939638743912</v>
      </c>
      <c r="X6" s="779">
        <v>1.2292093161901221</v>
      </c>
      <c r="Y6" s="778">
        <v>3.5802757548763111</v>
      </c>
      <c r="Z6" s="778">
        <v>1.062661731585024</v>
      </c>
      <c r="AA6" s="778">
        <v>-0.95238206456681951</v>
      </c>
      <c r="AB6" s="778">
        <v>1.0729166682496469</v>
      </c>
      <c r="AC6" s="693"/>
      <c r="AD6" s="693"/>
    </row>
    <row r="7" spans="2:48"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2">
        <v>-5.7349050808307283</v>
      </c>
      <c r="W7" s="309">
        <v>-2.6810507921573787</v>
      </c>
      <c r="X7" s="313">
        <v>1.2020430269420501</v>
      </c>
      <c r="Y7" s="309">
        <v>3.6882797688084139</v>
      </c>
      <c r="Z7" s="309">
        <v>11.066524951067464</v>
      </c>
      <c r="AA7" s="309">
        <v>-8.8932039946264325</v>
      </c>
      <c r="AB7" s="309">
        <v>8.9072808370029009</v>
      </c>
      <c r="AC7" s="693"/>
      <c r="AD7" s="693"/>
    </row>
    <row r="8" spans="2:48"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-5.4516376753564373</v>
      </c>
      <c r="O8" s="309">
        <v>0.86458495505416977</v>
      </c>
      <c r="P8" s="309">
        <v>-3.1366160345215377</v>
      </c>
      <c r="Q8" s="313">
        <v>-7.978859165982044</v>
      </c>
      <c r="R8" s="312">
        <v>4.3525926480268993</v>
      </c>
      <c r="S8" s="309">
        <v>0.96466900388530519</v>
      </c>
      <c r="T8" s="309">
        <v>6.6808529992020453</v>
      </c>
      <c r="U8" s="313">
        <v>8.3756260778028491</v>
      </c>
      <c r="V8" s="312">
        <v>3.0246359508223009</v>
      </c>
      <c r="W8" s="309">
        <v>6.2791186583580014</v>
      </c>
      <c r="X8" s="313">
        <v>8.3737814410888944</v>
      </c>
      <c r="Y8" s="309">
        <v>8.840258391647879</v>
      </c>
      <c r="Z8" s="309">
        <v>9.9069691481648618</v>
      </c>
      <c r="AA8" s="309">
        <v>6.6836411500734698</v>
      </c>
      <c r="AB8" s="309" t="s">
        <v>10</v>
      </c>
      <c r="AC8" s="693"/>
      <c r="AD8" s="693"/>
    </row>
    <row r="9" spans="2:48"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2.7991026557307777</v>
      </c>
      <c r="S9" s="309">
        <v>3.9047723040230125</v>
      </c>
      <c r="T9" s="309">
        <v>6.0554924930731602</v>
      </c>
      <c r="U9" s="313">
        <v>-5.9059648263805542</v>
      </c>
      <c r="V9" s="312">
        <v>4.0151030192132851</v>
      </c>
      <c r="W9" s="309">
        <v>-5.107003604327943</v>
      </c>
      <c r="X9" s="313">
        <v>2.996449633950931</v>
      </c>
      <c r="Y9" s="309">
        <v>-7.0630891651957768</v>
      </c>
      <c r="Z9" s="309">
        <v>12.503880347329499</v>
      </c>
      <c r="AA9" s="309">
        <v>5.7169097843330121</v>
      </c>
      <c r="AB9" s="309">
        <v>21.746575454068989</v>
      </c>
      <c r="AC9" s="693"/>
      <c r="AD9" s="693"/>
    </row>
    <row r="10" spans="2:48"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2">
        <v>12.443135185066168</v>
      </c>
      <c r="W10" s="309">
        <v>11.871040056812504</v>
      </c>
      <c r="X10" s="313">
        <v>13.180171192679552</v>
      </c>
      <c r="Y10" s="309">
        <v>13.173042812330891</v>
      </c>
      <c r="Z10" s="309">
        <v>12.644526302422349</v>
      </c>
      <c r="AA10" s="309">
        <v>13.180171192679552</v>
      </c>
      <c r="AB10" s="309">
        <v>13.149654329644548</v>
      </c>
      <c r="AC10" s="693"/>
      <c r="AD10" s="693"/>
    </row>
    <row r="11" spans="2:48"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2">
        <v>2.6036713738073729</v>
      </c>
      <c r="W11" s="309">
        <v>2.7343815869589747</v>
      </c>
      <c r="X11" s="313">
        <v>3.1765560107554194</v>
      </c>
      <c r="Y11" s="309">
        <v>2.7689735613440263</v>
      </c>
      <c r="Z11" s="309">
        <v>2.9957834961662542</v>
      </c>
      <c r="AA11" s="309">
        <v>3.7665044698374146</v>
      </c>
      <c r="AB11" s="309" t="s">
        <v>10</v>
      </c>
      <c r="AC11" s="693"/>
      <c r="AD11" s="693"/>
    </row>
    <row r="12" spans="2:48"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30.289218291668988</v>
      </c>
      <c r="K12" s="309">
        <v>28.238568972319769</v>
      </c>
      <c r="L12" s="309">
        <v>-3.5034183760558335E-2</v>
      </c>
      <c r="M12" s="313">
        <v>-13.674038129590372</v>
      </c>
      <c r="N12" s="312">
        <v>-12.87714552186506</v>
      </c>
      <c r="O12" s="309">
        <v>-13.812736837445755</v>
      </c>
      <c r="P12" s="309">
        <v>-2.7156973788823962</v>
      </c>
      <c r="Q12" s="313">
        <v>-4.578570866422055</v>
      </c>
      <c r="R12" s="312">
        <v>-3.7427895804735556</v>
      </c>
      <c r="S12" s="309">
        <v>1.0957058535655051</v>
      </c>
      <c r="T12" s="309">
        <v>1.8275020159539395</v>
      </c>
      <c r="U12" s="313">
        <v>3.1923928415196201</v>
      </c>
      <c r="V12" s="312">
        <v>9.9687733204644644</v>
      </c>
      <c r="W12" s="309">
        <v>-0.44928655909127713</v>
      </c>
      <c r="X12" s="313">
        <v>1.7885610611982514</v>
      </c>
      <c r="Y12" s="309">
        <v>7.8727057040987489</v>
      </c>
      <c r="Z12" s="309">
        <v>-1.2343358501805</v>
      </c>
      <c r="AA12" s="309">
        <v>-1.654882352372212</v>
      </c>
      <c r="AB12" s="309" t="s">
        <v>10</v>
      </c>
      <c r="AC12" s="693"/>
      <c r="AD12" s="693"/>
    </row>
    <row r="13" spans="2:48"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5">
        <v>4.9127404445004572</v>
      </c>
      <c r="W13" s="316">
        <v>0.12023359123483601</v>
      </c>
      <c r="X13" s="317">
        <v>2.7116090121298839</v>
      </c>
      <c r="Y13" s="316">
        <v>0.94676873383141924</v>
      </c>
      <c r="Z13" s="316">
        <v>0.65261882039668251</v>
      </c>
      <c r="AA13" s="316">
        <v>6.5351257840176089</v>
      </c>
      <c r="AB13" s="316">
        <v>5.5732670186522597</v>
      </c>
      <c r="AC13" s="693"/>
      <c r="AD13" s="693"/>
    </row>
    <row r="14" spans="2:48" s="705" customFormat="1" ht="15" customHeight="1">
      <c r="B14" s="507" t="s">
        <v>222</v>
      </c>
      <c r="C14" s="700"/>
      <c r="D14" s="700"/>
      <c r="E14" s="700"/>
      <c r="F14" s="700"/>
      <c r="G14" s="700"/>
      <c r="H14" s="700"/>
      <c r="I14" s="700"/>
      <c r="J14" s="700"/>
      <c r="K14" s="700"/>
      <c r="L14" s="700"/>
      <c r="M14" s="700"/>
      <c r="N14" s="700"/>
      <c r="O14" s="700"/>
      <c r="P14" s="700"/>
      <c r="Q14" s="700"/>
      <c r="R14" s="700"/>
      <c r="S14" s="700"/>
      <c r="T14" s="700"/>
      <c r="U14" s="700"/>
      <c r="V14" s="700"/>
      <c r="W14" s="700"/>
      <c r="X14" s="700"/>
      <c r="Y14" s="305"/>
      <c r="Z14" s="693"/>
      <c r="AA14" s="693"/>
      <c r="AB14" s="693"/>
      <c r="AC14" s="693"/>
      <c r="AD14" s="693"/>
    </row>
    <row r="15" spans="2:48" s="705" customFormat="1" ht="15" customHeight="1">
      <c r="B15" s="507" t="s">
        <v>223</v>
      </c>
      <c r="C15" s="700"/>
      <c r="D15" s="700"/>
      <c r="E15" s="700"/>
      <c r="F15" s="700"/>
      <c r="G15" s="700"/>
      <c r="H15" s="700"/>
      <c r="I15" s="700"/>
      <c r="J15" s="700"/>
      <c r="K15" s="700"/>
      <c r="L15" s="700"/>
      <c r="M15" s="700"/>
      <c r="N15" s="700"/>
      <c r="O15" s="700"/>
      <c r="P15" s="700"/>
      <c r="Q15" s="700"/>
      <c r="R15" s="700"/>
      <c r="S15" s="700"/>
      <c r="T15" s="700"/>
      <c r="U15" s="700"/>
      <c r="V15" s="700"/>
      <c r="W15" s="700"/>
      <c r="X15" s="700"/>
      <c r="Y15" s="309"/>
      <c r="Z15" s="693"/>
      <c r="AA15" s="693"/>
      <c r="AB15" s="693"/>
      <c r="AC15" s="693"/>
      <c r="AD15" s="693"/>
    </row>
    <row r="16" spans="2:48" ht="15">
      <c r="B16" s="866"/>
      <c r="C16" s="975"/>
      <c r="D16" s="975"/>
      <c r="E16" s="975"/>
      <c r="F16" s="975"/>
      <c r="G16" s="975"/>
      <c r="H16" s="975"/>
      <c r="I16" s="975"/>
      <c r="J16" s="701"/>
      <c r="K16" s="701"/>
      <c r="L16" s="701"/>
      <c r="M16" s="701"/>
      <c r="N16" s="701"/>
      <c r="O16" s="701"/>
      <c r="P16" s="701"/>
      <c r="Q16" s="701"/>
      <c r="R16" s="701"/>
      <c r="S16" s="701"/>
      <c r="T16" s="701"/>
      <c r="U16" s="701"/>
      <c r="V16" s="701"/>
      <c r="W16" s="701"/>
      <c r="X16" s="701"/>
      <c r="Y16" s="309"/>
      <c r="Z16" s="693"/>
      <c r="AA16" s="693"/>
      <c r="AB16" s="693"/>
      <c r="AC16" s="693"/>
      <c r="AD16" s="693"/>
    </row>
    <row r="17" spans="2:31" ht="15.75">
      <c r="B17" s="706"/>
      <c r="Z17" s="693"/>
      <c r="AA17" s="693"/>
      <c r="AB17" s="693"/>
      <c r="AC17" s="693"/>
      <c r="AD17" s="693"/>
      <c r="AE17"/>
    </row>
    <row r="18" spans="2:31" ht="15.75">
      <c r="B18" s="706"/>
      <c r="Z18" s="693"/>
      <c r="AA18" s="693"/>
      <c r="AB18" s="693"/>
      <c r="AC18" s="693"/>
      <c r="AD18" s="693"/>
      <c r="AE18"/>
    </row>
    <row r="19" spans="2:31" ht="15.75">
      <c r="B19" s="706"/>
      <c r="Z19" s="693"/>
      <c r="AA19" s="693"/>
      <c r="AB19" s="693"/>
      <c r="AC19" s="693"/>
      <c r="AD19" s="693"/>
      <c r="AE19"/>
    </row>
    <row r="20" spans="2:31" ht="15">
      <c r="Z20"/>
      <c r="AA20"/>
      <c r="AB20"/>
      <c r="AC20"/>
      <c r="AD20"/>
      <c r="AE20"/>
    </row>
    <row r="21" spans="2:31" ht="15">
      <c r="Z21"/>
      <c r="AA21"/>
      <c r="AB21"/>
      <c r="AC21"/>
      <c r="AD21"/>
      <c r="AE21"/>
    </row>
    <row r="22" spans="2:31" ht="15">
      <c r="Z22"/>
      <c r="AA22"/>
      <c r="AB22"/>
      <c r="AC22"/>
      <c r="AD22"/>
      <c r="AE22"/>
    </row>
    <row r="23" spans="2:31" ht="15">
      <c r="J23" s="701"/>
      <c r="K23" s="701"/>
      <c r="L23" s="701"/>
      <c r="M23" s="701"/>
      <c r="N23" s="701"/>
      <c r="O23" s="701"/>
      <c r="P23" s="701"/>
      <c r="Q23" s="701"/>
      <c r="Z23"/>
      <c r="AA23"/>
      <c r="AB23"/>
      <c r="AC23"/>
      <c r="AD23"/>
      <c r="AE23"/>
    </row>
    <row r="24" spans="2:31" ht="15">
      <c r="C24" s="701"/>
      <c r="D24" s="701"/>
      <c r="E24" s="701"/>
      <c r="F24" s="701"/>
      <c r="G24" s="701"/>
      <c r="J24" s="701"/>
      <c r="K24" s="701"/>
      <c r="L24" s="701"/>
      <c r="M24" s="701"/>
      <c r="N24" s="701"/>
      <c r="O24" s="701"/>
      <c r="P24" s="701"/>
      <c r="Q24" s="701"/>
      <c r="R24" s="701"/>
      <c r="S24" s="701"/>
      <c r="T24" s="701"/>
      <c r="U24" s="701"/>
      <c r="V24" s="701"/>
      <c r="W24" s="701"/>
      <c r="X24" s="701"/>
      <c r="Z24"/>
      <c r="AA24"/>
      <c r="AB24"/>
      <c r="AC24"/>
      <c r="AD24"/>
      <c r="AE24"/>
    </row>
    <row r="25" spans="2:31" ht="14.25">
      <c r="C25" s="701"/>
      <c r="D25" s="701"/>
      <c r="E25" s="701"/>
      <c r="F25" s="701"/>
      <c r="G25" s="701"/>
      <c r="J25" s="701"/>
      <c r="K25" s="701"/>
      <c r="L25" s="701"/>
      <c r="M25" s="701"/>
      <c r="N25" s="701"/>
      <c r="O25" s="701"/>
      <c r="P25" s="701"/>
      <c r="Q25" s="701"/>
      <c r="R25" s="701"/>
      <c r="S25" s="701"/>
      <c r="T25" s="701"/>
      <c r="U25" s="701"/>
      <c r="V25" s="701"/>
      <c r="W25" s="701"/>
      <c r="X25" s="701"/>
    </row>
    <row r="26" spans="2:31" ht="14.25">
      <c r="C26" s="701"/>
      <c r="D26" s="701"/>
      <c r="E26" s="701"/>
      <c r="F26" s="701"/>
      <c r="G26" s="701"/>
      <c r="Q26" s="701"/>
      <c r="R26" s="701"/>
      <c r="S26" s="701"/>
      <c r="T26" s="701"/>
      <c r="U26" s="701"/>
      <c r="V26" s="701"/>
      <c r="W26" s="701"/>
      <c r="X26" s="701"/>
    </row>
    <row r="27" spans="2:31" ht="14.25">
      <c r="C27" s="701"/>
      <c r="D27" s="701"/>
      <c r="E27" s="701"/>
      <c r="F27" s="701"/>
      <c r="G27" s="701"/>
      <c r="H27" s="701"/>
      <c r="I27" s="701"/>
      <c r="J27" s="701"/>
      <c r="K27" s="701"/>
      <c r="L27" s="701"/>
      <c r="M27" s="701"/>
      <c r="N27" s="701"/>
      <c r="O27" s="701"/>
      <c r="P27" s="701"/>
      <c r="Q27" s="701"/>
      <c r="R27" s="701"/>
      <c r="S27" s="701"/>
      <c r="T27" s="701"/>
      <c r="U27" s="701"/>
      <c r="V27" s="701"/>
      <c r="W27" s="701"/>
      <c r="X27" s="701"/>
    </row>
    <row r="28" spans="2:31" ht="14.25">
      <c r="C28" s="701"/>
      <c r="D28" s="701"/>
      <c r="E28" s="701"/>
      <c r="F28" s="701"/>
      <c r="G28" s="701"/>
      <c r="H28" s="701"/>
      <c r="I28" s="701"/>
      <c r="J28" s="834"/>
      <c r="K28" s="834"/>
      <c r="L28" s="834"/>
      <c r="M28" s="834"/>
      <c r="N28" s="834"/>
      <c r="O28" s="834"/>
      <c r="P28" s="834"/>
      <c r="Q28" s="834"/>
      <c r="R28" s="834"/>
      <c r="S28" s="834"/>
      <c r="T28" s="834"/>
      <c r="U28" s="834"/>
      <c r="V28" s="834"/>
      <c r="W28" s="834"/>
      <c r="X28" s="834"/>
    </row>
    <row r="29" spans="2:31" ht="14.25">
      <c r="C29" s="701"/>
      <c r="D29" s="701"/>
      <c r="E29" s="701"/>
      <c r="F29" s="701"/>
      <c r="G29" s="701"/>
      <c r="H29" s="701"/>
      <c r="I29" s="701"/>
      <c r="J29" s="834"/>
      <c r="K29" s="834"/>
      <c r="L29" s="834"/>
      <c r="M29" s="834"/>
      <c r="N29" s="834"/>
      <c r="O29" s="834"/>
      <c r="P29" s="834"/>
      <c r="Q29" s="834"/>
      <c r="R29" s="834"/>
      <c r="S29" s="834"/>
      <c r="T29" s="834"/>
      <c r="U29" s="834"/>
      <c r="V29" s="834"/>
      <c r="W29" s="834"/>
      <c r="X29" s="834"/>
    </row>
    <row r="30" spans="2:31" ht="14.25">
      <c r="C30" s="701"/>
      <c r="D30" s="701"/>
      <c r="E30" s="701"/>
      <c r="F30" s="701"/>
      <c r="G30" s="701"/>
      <c r="H30" s="701"/>
      <c r="I30" s="701"/>
      <c r="J30" s="834"/>
      <c r="K30" s="834"/>
      <c r="L30" s="834"/>
      <c r="M30" s="834"/>
      <c r="N30" s="834"/>
      <c r="O30" s="834"/>
      <c r="P30" s="834"/>
      <c r="Q30" s="834"/>
      <c r="R30" s="834"/>
      <c r="S30" s="834"/>
      <c r="T30" s="834"/>
      <c r="U30" s="834"/>
      <c r="V30" s="834"/>
      <c r="W30" s="834"/>
      <c r="X30" s="834"/>
    </row>
    <row r="31" spans="2:31" ht="14.25">
      <c r="C31" s="701"/>
      <c r="D31" s="701"/>
      <c r="E31" s="701"/>
      <c r="F31" s="701"/>
      <c r="G31" s="701"/>
      <c r="H31" s="701"/>
      <c r="I31" s="701"/>
      <c r="J31" s="834"/>
      <c r="K31" s="834"/>
      <c r="L31" s="834"/>
      <c r="M31" s="834"/>
      <c r="N31" s="834"/>
      <c r="O31" s="834"/>
      <c r="P31" s="834"/>
      <c r="Q31" s="834"/>
      <c r="R31" s="834"/>
      <c r="S31" s="834"/>
      <c r="T31" s="834"/>
      <c r="U31" s="834"/>
      <c r="V31" s="834"/>
      <c r="W31" s="834"/>
      <c r="X31" s="834"/>
    </row>
    <row r="32" spans="2:31" ht="14.25">
      <c r="C32" s="701"/>
      <c r="D32" s="701"/>
      <c r="E32" s="701"/>
      <c r="F32" s="701"/>
      <c r="G32" s="701"/>
      <c r="H32" s="701"/>
      <c r="I32" s="701"/>
      <c r="J32" s="834"/>
      <c r="K32" s="834"/>
      <c r="L32" s="834"/>
      <c r="M32" s="834"/>
      <c r="N32" s="834"/>
      <c r="O32" s="834"/>
      <c r="P32" s="834"/>
      <c r="Q32" s="834"/>
      <c r="R32" s="834"/>
      <c r="S32" s="834"/>
      <c r="T32" s="834"/>
      <c r="U32" s="834"/>
      <c r="V32" s="834"/>
      <c r="W32" s="834"/>
      <c r="X32" s="834"/>
    </row>
    <row r="33" spans="3:25" ht="14.25">
      <c r="C33" s="701"/>
      <c r="D33" s="701"/>
      <c r="E33" s="701"/>
      <c r="F33" s="701"/>
      <c r="G33" s="701"/>
      <c r="H33" s="701"/>
      <c r="I33" s="701"/>
      <c r="J33" s="834"/>
      <c r="K33" s="834"/>
      <c r="L33" s="834"/>
      <c r="M33" s="834"/>
      <c r="N33" s="834"/>
      <c r="O33" s="834"/>
      <c r="P33" s="834"/>
      <c r="Q33" s="834"/>
      <c r="R33" s="834"/>
      <c r="S33" s="834"/>
      <c r="T33" s="834"/>
      <c r="U33" s="834"/>
      <c r="V33" s="834"/>
      <c r="W33" s="834"/>
      <c r="X33" s="834"/>
    </row>
    <row r="34" spans="3:25" ht="14.25">
      <c r="C34" s="707"/>
      <c r="D34" s="707"/>
      <c r="E34" s="707"/>
      <c r="F34" s="707"/>
      <c r="G34" s="707"/>
      <c r="H34" s="707"/>
      <c r="I34" s="707"/>
      <c r="J34" s="834"/>
      <c r="K34" s="834"/>
      <c r="L34" s="834"/>
      <c r="M34" s="834"/>
      <c r="N34" s="834"/>
      <c r="O34" s="834"/>
      <c r="P34" s="834"/>
      <c r="Q34" s="834"/>
      <c r="R34" s="834"/>
      <c r="S34" s="834"/>
      <c r="T34" s="834"/>
      <c r="U34" s="834"/>
      <c r="V34" s="834"/>
      <c r="W34" s="834"/>
      <c r="X34" s="834"/>
      <c r="Y34" s="679"/>
    </row>
    <row r="35" spans="3:25" ht="14.25">
      <c r="C35" s="679"/>
      <c r="D35" s="679"/>
      <c r="E35" s="679"/>
      <c r="F35" s="679"/>
      <c r="G35" s="679"/>
      <c r="H35" s="679"/>
      <c r="I35" s="679"/>
      <c r="J35" s="834"/>
      <c r="K35" s="834"/>
      <c r="L35" s="834"/>
      <c r="M35" s="834"/>
      <c r="N35" s="834"/>
      <c r="O35" s="834"/>
      <c r="P35" s="834"/>
      <c r="Q35" s="834"/>
      <c r="R35" s="834"/>
      <c r="S35" s="834"/>
      <c r="T35" s="834"/>
      <c r="U35" s="834"/>
      <c r="V35" s="834"/>
      <c r="W35" s="834"/>
      <c r="X35" s="834"/>
      <c r="Y35" s="679"/>
    </row>
    <row r="36" spans="3:25" ht="14.25">
      <c r="C36" s="679"/>
      <c r="D36" s="679"/>
      <c r="E36" s="679"/>
      <c r="F36" s="679"/>
      <c r="G36" s="679"/>
      <c r="H36" s="679"/>
      <c r="I36" s="679"/>
      <c r="J36" s="834"/>
      <c r="K36" s="834"/>
      <c r="L36" s="834"/>
      <c r="M36" s="834"/>
      <c r="N36" s="834"/>
      <c r="O36" s="834"/>
      <c r="P36" s="834"/>
      <c r="Q36" s="834"/>
      <c r="R36" s="834"/>
      <c r="S36" s="834"/>
      <c r="T36" s="834"/>
      <c r="U36" s="834"/>
      <c r="V36" s="834"/>
      <c r="W36" s="834"/>
      <c r="X36" s="834"/>
      <c r="Y36" s="679"/>
    </row>
    <row r="37" spans="3:25" ht="14.25">
      <c r="C37" s="679"/>
      <c r="D37" s="679"/>
      <c r="E37" s="679"/>
      <c r="F37" s="679"/>
      <c r="G37" s="679"/>
      <c r="H37" s="679"/>
      <c r="I37" s="679"/>
      <c r="J37" s="834"/>
      <c r="K37" s="834"/>
      <c r="L37" s="834"/>
      <c r="M37" s="834"/>
      <c r="N37" s="834"/>
      <c r="O37" s="834"/>
      <c r="P37" s="834"/>
      <c r="Q37" s="834"/>
      <c r="R37" s="834"/>
      <c r="S37" s="834"/>
      <c r="T37" s="834"/>
      <c r="U37" s="834"/>
      <c r="V37" s="834"/>
      <c r="W37" s="834"/>
      <c r="X37" s="834"/>
      <c r="Y37" s="679"/>
    </row>
    <row r="38" spans="3:25" ht="14.25">
      <c r="C38" s="679"/>
      <c r="D38" s="679"/>
      <c r="E38" s="679"/>
      <c r="F38" s="679"/>
      <c r="G38" s="679"/>
      <c r="H38" s="679"/>
      <c r="I38" s="679"/>
      <c r="J38" s="701"/>
      <c r="K38" s="701"/>
      <c r="L38" s="701"/>
      <c r="M38" s="701"/>
      <c r="N38" s="701"/>
      <c r="O38" s="701"/>
      <c r="P38" s="701"/>
      <c r="Q38" s="701"/>
      <c r="R38" s="679"/>
      <c r="S38" s="679"/>
      <c r="T38" s="679"/>
      <c r="U38" s="679"/>
      <c r="V38" s="679"/>
      <c r="W38" s="679"/>
      <c r="X38" s="679"/>
      <c r="Y38" s="679"/>
    </row>
    <row r="39" spans="3:25" ht="14.25">
      <c r="C39" s="679"/>
      <c r="D39" s="679"/>
      <c r="E39" s="679"/>
      <c r="F39" s="679"/>
      <c r="G39" s="679"/>
      <c r="H39" s="679"/>
      <c r="I39" s="679"/>
      <c r="J39" s="701"/>
      <c r="K39" s="701"/>
      <c r="L39" s="701"/>
      <c r="M39" s="701"/>
      <c r="N39" s="701"/>
      <c r="O39" s="701"/>
      <c r="P39" s="701"/>
      <c r="Q39" s="701"/>
      <c r="R39" s="679"/>
      <c r="S39" s="679"/>
      <c r="T39" s="679"/>
      <c r="U39" s="679"/>
      <c r="V39" s="679"/>
      <c r="W39" s="679"/>
      <c r="X39" s="679"/>
    </row>
    <row r="40" spans="3:25">
      <c r="C40" s="679"/>
      <c r="D40" s="679"/>
      <c r="E40" s="679"/>
      <c r="F40" s="679"/>
      <c r="G40" s="679"/>
      <c r="H40" s="679"/>
      <c r="I40" s="679"/>
      <c r="J40" s="679"/>
      <c r="K40" s="679"/>
      <c r="L40" s="679"/>
      <c r="M40" s="679"/>
      <c r="N40" s="679"/>
      <c r="O40" s="679"/>
      <c r="P40" s="679"/>
      <c r="Q40" s="679"/>
      <c r="R40" s="679"/>
      <c r="S40" s="679"/>
      <c r="T40" s="679"/>
      <c r="U40" s="679"/>
      <c r="V40" s="679"/>
      <c r="W40" s="679"/>
      <c r="X40" s="679"/>
    </row>
    <row r="41" spans="3:25">
      <c r="C41" s="679"/>
      <c r="D41" s="679"/>
      <c r="E41" s="679"/>
      <c r="F41" s="679"/>
      <c r="G41" s="679"/>
      <c r="H41" s="679"/>
      <c r="I41" s="679"/>
      <c r="J41" s="679"/>
      <c r="K41" s="679"/>
      <c r="L41" s="679"/>
      <c r="M41" s="679"/>
      <c r="N41" s="679"/>
      <c r="O41" s="679"/>
      <c r="P41" s="679"/>
      <c r="Q41" s="679"/>
      <c r="R41" s="679"/>
      <c r="S41" s="679"/>
      <c r="T41" s="679"/>
      <c r="U41" s="679"/>
      <c r="V41" s="679"/>
      <c r="W41" s="679"/>
      <c r="X41" s="679"/>
    </row>
    <row r="42" spans="3:25">
      <c r="C42" s="679"/>
      <c r="D42" s="679"/>
      <c r="E42" s="679"/>
      <c r="F42" s="679"/>
      <c r="G42" s="679"/>
      <c r="H42" s="679"/>
      <c r="I42" s="679"/>
      <c r="J42" s="679"/>
      <c r="K42" s="679"/>
      <c r="L42" s="679"/>
      <c r="M42" s="679"/>
      <c r="N42" s="679"/>
      <c r="O42" s="679"/>
      <c r="P42" s="679"/>
      <c r="Q42" s="679"/>
      <c r="R42" s="679"/>
      <c r="S42" s="679"/>
      <c r="T42" s="679"/>
      <c r="U42" s="679"/>
      <c r="V42" s="679"/>
      <c r="W42" s="679"/>
      <c r="X42" s="679"/>
    </row>
  </sheetData>
  <mergeCells count="12">
    <mergeCell ref="C5:Y5"/>
    <mergeCell ref="C3:C4"/>
    <mergeCell ref="D3:D4"/>
    <mergeCell ref="E3:E4"/>
    <mergeCell ref="F3:F4"/>
    <mergeCell ref="G3:G4"/>
    <mergeCell ref="H3:H4"/>
    <mergeCell ref="I3:I4"/>
    <mergeCell ref="J3:M3"/>
    <mergeCell ref="N3:Q3"/>
    <mergeCell ref="R3:U3"/>
    <mergeCell ref="V3:X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BA31"/>
  <sheetViews>
    <sheetView zoomScale="85" zoomScaleNormal="85" workbookViewId="0">
      <selection activeCell="H16" sqref="H16"/>
    </sheetView>
  </sheetViews>
  <sheetFormatPr defaultColWidth="7.140625" defaultRowHeight="12.75"/>
  <cols>
    <col min="1" max="1" width="4.85546875" style="305" customWidth="1"/>
    <col min="2" max="2" width="37.140625" style="305" customWidth="1"/>
    <col min="3" max="9" width="10.42578125" style="305" customWidth="1"/>
    <col min="10" max="25" width="8.85546875" style="305" customWidth="1"/>
    <col min="26" max="28" width="9.85546875" style="305" customWidth="1"/>
    <col min="29" max="33" width="11.5703125" style="305" customWidth="1"/>
    <col min="34" max="16384" width="7.140625" style="305"/>
  </cols>
  <sheetData>
    <row r="1" spans="2:53" ht="18">
      <c r="B1" s="864"/>
      <c r="C1" s="707"/>
      <c r="D1" s="707"/>
      <c r="E1" s="707"/>
      <c r="F1" s="707"/>
      <c r="G1" s="707"/>
      <c r="H1" s="707"/>
      <c r="I1" s="707"/>
      <c r="J1" s="707"/>
      <c r="K1" s="865"/>
      <c r="L1" s="865"/>
      <c r="M1" s="865"/>
      <c r="N1" s="865"/>
      <c r="O1" s="865"/>
      <c r="P1" s="865"/>
      <c r="Q1" s="865"/>
      <c r="R1" s="865"/>
      <c r="S1" s="865"/>
      <c r="T1" s="865"/>
      <c r="U1" s="865"/>
      <c r="V1" s="865"/>
      <c r="W1" s="865"/>
      <c r="X1" s="865"/>
      <c r="Y1" s="865"/>
      <c r="Z1" s="865"/>
      <c r="AA1" s="865"/>
      <c r="AB1" s="865"/>
    </row>
    <row r="2" spans="2:53" s="693" customFormat="1" ht="24" customHeight="1">
      <c r="B2" s="702" t="s">
        <v>224</v>
      </c>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4"/>
      <c r="AD2" s="704"/>
      <c r="AE2" s="704"/>
      <c r="AF2" s="704"/>
      <c r="AG2" s="704"/>
      <c r="AH2" s="305"/>
      <c r="AI2" s="305"/>
      <c r="AJ2" s="305"/>
      <c r="AK2" s="305"/>
      <c r="AL2" s="305"/>
      <c r="AM2" s="305"/>
      <c r="AN2" s="305"/>
      <c r="AO2" s="305"/>
      <c r="AP2" s="305"/>
      <c r="AQ2" s="305"/>
      <c r="AR2" s="305"/>
      <c r="AS2" s="305"/>
      <c r="AT2" s="305"/>
      <c r="AU2" s="305"/>
      <c r="AV2" s="305"/>
      <c r="AW2" s="305"/>
      <c r="AX2" s="305"/>
      <c r="AY2" s="305"/>
      <c r="AZ2" s="305"/>
      <c r="BA2" s="305"/>
    </row>
    <row r="3" spans="2:53" ht="19.5" customHeight="1">
      <c r="B3" s="308"/>
      <c r="C3" s="1147">
        <v>2008</v>
      </c>
      <c r="D3" s="1149">
        <v>2009</v>
      </c>
      <c r="E3" s="1149">
        <v>2010</v>
      </c>
      <c r="F3" s="1149">
        <v>2011</v>
      </c>
      <c r="G3" s="1149">
        <v>2012</v>
      </c>
      <c r="H3" s="1149">
        <v>2013</v>
      </c>
      <c r="I3" s="1149">
        <v>2014</v>
      </c>
      <c r="J3" s="1147">
        <v>2011</v>
      </c>
      <c r="K3" s="1155"/>
      <c r="L3" s="1155"/>
      <c r="M3" s="1156"/>
      <c r="N3" s="1147">
        <v>2012</v>
      </c>
      <c r="O3" s="1149"/>
      <c r="P3" s="1149"/>
      <c r="Q3" s="1151"/>
      <c r="R3" s="1147">
        <v>2013</v>
      </c>
      <c r="S3" s="1149"/>
      <c r="T3" s="1149"/>
      <c r="U3" s="1151"/>
      <c r="V3" s="1147">
        <v>2014</v>
      </c>
      <c r="W3" s="1149"/>
      <c r="X3" s="1149"/>
      <c r="Y3" s="1151"/>
      <c r="Z3" s="1147">
        <v>2015</v>
      </c>
      <c r="AA3" s="1149"/>
      <c r="AB3" s="1151"/>
      <c r="AC3" s="958"/>
    </row>
    <row r="4" spans="2:53" ht="19.5" customHeight="1">
      <c r="B4" s="310"/>
      <c r="C4" s="1148"/>
      <c r="D4" s="1150"/>
      <c r="E4" s="1150"/>
      <c r="F4" s="1150"/>
      <c r="G4" s="1150"/>
      <c r="H4" s="1150"/>
      <c r="I4" s="1150"/>
      <c r="J4" s="504" t="s">
        <v>1</v>
      </c>
      <c r="K4" s="505" t="s">
        <v>2</v>
      </c>
      <c r="L4" s="505" t="s">
        <v>3</v>
      </c>
      <c r="M4" s="506" t="s">
        <v>4</v>
      </c>
      <c r="N4" s="504" t="s">
        <v>1</v>
      </c>
      <c r="O4" s="505" t="s">
        <v>2</v>
      </c>
      <c r="P4" s="505" t="s">
        <v>3</v>
      </c>
      <c r="Q4" s="506" t="s">
        <v>4</v>
      </c>
      <c r="R4" s="504" t="s">
        <v>1</v>
      </c>
      <c r="S4" s="505" t="s">
        <v>2</v>
      </c>
      <c r="T4" s="505" t="s">
        <v>3</v>
      </c>
      <c r="U4" s="506" t="s">
        <v>4</v>
      </c>
      <c r="V4" s="504" t="s">
        <v>1</v>
      </c>
      <c r="W4" s="505" t="s">
        <v>2</v>
      </c>
      <c r="X4" s="505" t="s">
        <v>3</v>
      </c>
      <c r="Y4" s="506" t="s">
        <v>4</v>
      </c>
      <c r="Z4" s="940" t="s">
        <v>1</v>
      </c>
      <c r="AA4" s="956" t="s">
        <v>2</v>
      </c>
      <c r="AB4" s="941" t="s">
        <v>3</v>
      </c>
      <c r="AC4" s="959" t="s">
        <v>567</v>
      </c>
      <c r="AD4" s="959" t="s">
        <v>568</v>
      </c>
      <c r="AE4" s="959" t="s">
        <v>569</v>
      </c>
      <c r="AF4" s="959" t="s">
        <v>571</v>
      </c>
      <c r="AG4" s="959" t="s">
        <v>577</v>
      </c>
    </row>
    <row r="5" spans="2:53" ht="18.75" customHeight="1">
      <c r="B5" s="1154" t="s">
        <v>225</v>
      </c>
      <c r="C5" s="1154"/>
      <c r="D5" s="1154"/>
      <c r="E5" s="1154"/>
      <c r="F5" s="1154"/>
      <c r="G5" s="1154"/>
      <c r="H5" s="1154"/>
      <c r="I5" s="1154"/>
      <c r="J5" s="1154"/>
      <c r="K5" s="1154"/>
      <c r="L5" s="1154"/>
      <c r="M5" s="1154"/>
      <c r="N5" s="1154"/>
      <c r="O5" s="1154"/>
      <c r="P5" s="1154"/>
      <c r="Q5" s="1154"/>
      <c r="R5" s="1154"/>
      <c r="S5" s="1154"/>
      <c r="T5" s="1154"/>
      <c r="U5" s="1154"/>
      <c r="V5" s="1154"/>
      <c r="W5" s="1154"/>
      <c r="X5" s="1154"/>
      <c r="Y5" s="1154"/>
      <c r="Z5" s="1154"/>
      <c r="AA5" s="1154"/>
      <c r="AB5" s="1154"/>
      <c r="AC5" s="1154"/>
      <c r="AD5" s="1154"/>
    </row>
    <row r="6" spans="2:53" ht="19.5" customHeight="1">
      <c r="B6" s="311" t="s">
        <v>226</v>
      </c>
      <c r="C6" s="312">
        <v>19.435158506907825</v>
      </c>
      <c r="D6" s="309">
        <v>-3.2315527348030173</v>
      </c>
      <c r="E6" s="309">
        <v>-12.738248880665239</v>
      </c>
      <c r="F6" s="309">
        <v>2.0423816710054155</v>
      </c>
      <c r="G6" s="309">
        <v>-4.7748725671411023</v>
      </c>
      <c r="H6" s="309">
        <v>10.601000009017596</v>
      </c>
      <c r="I6" s="309">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10.023287721404927</v>
      </c>
      <c r="S6" s="309">
        <v>22.631174156529227</v>
      </c>
      <c r="T6" s="309">
        <v>-0.95793694708227406</v>
      </c>
      <c r="U6" s="313">
        <v>11.093416042209881</v>
      </c>
      <c r="V6" s="312">
        <v>21.206073226232832</v>
      </c>
      <c r="W6" s="309">
        <v>4.7200761505905149</v>
      </c>
      <c r="X6" s="309">
        <v>23.688971323309872</v>
      </c>
      <c r="Y6" s="313">
        <v>26.970370498671571</v>
      </c>
      <c r="Z6" s="312">
        <v>11.687362096647732</v>
      </c>
      <c r="AA6" s="309">
        <v>15.818398949109749</v>
      </c>
      <c r="AB6" s="313">
        <v>8.9752033018438766</v>
      </c>
      <c r="AC6" s="780">
        <v>34.548898278620271</v>
      </c>
      <c r="AD6" s="780">
        <v>7.805853824881325</v>
      </c>
      <c r="AE6" s="909">
        <v>9.9206042415875402</v>
      </c>
      <c r="AF6" s="909">
        <v>9.5613049374896093</v>
      </c>
      <c r="AG6" s="909" t="s">
        <v>10</v>
      </c>
    </row>
    <row r="7" spans="2:53"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2">
        <v>-4.5561025572120428</v>
      </c>
      <c r="AA7" s="309">
        <v>34.122749011554504</v>
      </c>
      <c r="AB7" s="313">
        <v>85.427742314140545</v>
      </c>
      <c r="AC7" s="695">
        <v>55.169281476650639</v>
      </c>
      <c r="AD7" s="695">
        <v>23.038249844863756</v>
      </c>
      <c r="AE7" s="695">
        <v>125.968660656494</v>
      </c>
      <c r="AF7" s="695">
        <v>121.03856412044601</v>
      </c>
      <c r="AG7" s="695" t="s">
        <v>10</v>
      </c>
    </row>
    <row r="8" spans="2:53"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2">
        <v>31.899854670365954</v>
      </c>
      <c r="AA8" s="309">
        <v>16.500153233220956</v>
      </c>
      <c r="AB8" s="313">
        <v>22.259859317007042</v>
      </c>
      <c r="AC8" s="695">
        <v>33.316694002709852</v>
      </c>
      <c r="AD8" s="695">
        <v>28.081787521079264</v>
      </c>
      <c r="AE8" s="695">
        <v>14.563908887052989</v>
      </c>
      <c r="AF8" s="695">
        <v>24.384909258952604</v>
      </c>
      <c r="AG8" s="695">
        <v>27.424714220828577</v>
      </c>
    </row>
    <row r="9" spans="2:53"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2">
        <v>-2.9272252121493665</v>
      </c>
      <c r="AA9" s="309">
        <v>-16.518733182195234</v>
      </c>
      <c r="AB9" s="313">
        <v>19.289327375902943</v>
      </c>
      <c r="AC9" s="695">
        <v>27.265688080179189</v>
      </c>
      <c r="AD9" s="695">
        <v>2.2209227264611968</v>
      </c>
      <c r="AE9" s="695">
        <v>84.895984250292173</v>
      </c>
      <c r="AF9" s="695">
        <v>-7.0931171384111025</v>
      </c>
      <c r="AG9" s="695">
        <v>-13.811808791545815</v>
      </c>
    </row>
    <row r="10" spans="2:53" ht="19.5" customHeight="1">
      <c r="B10" s="311" t="s">
        <v>515</v>
      </c>
      <c r="C10" s="508">
        <v>-9006.5819916644323</v>
      </c>
      <c r="D10" s="509">
        <v>-18039.317025225624</v>
      </c>
      <c r="E10" s="509">
        <v>1211.6707696014437</v>
      </c>
      <c r="F10" s="509">
        <v>11652.725509886488</v>
      </c>
      <c r="G10" s="509">
        <v>-14753.471514068769</v>
      </c>
      <c r="H10" s="509">
        <v>8586.9129098388257</v>
      </c>
      <c r="I10" s="509">
        <v>886.10655685807069</v>
      </c>
      <c r="J10" s="508">
        <v>12353.654323308532</v>
      </c>
      <c r="K10" s="509">
        <v>-3752.4105727777787</v>
      </c>
      <c r="L10" s="309">
        <v>-35.357838565322709</v>
      </c>
      <c r="M10" s="313">
        <v>3376.6235563685368</v>
      </c>
      <c r="N10" s="508">
        <v>-7471.2851033539691</v>
      </c>
      <c r="O10" s="509">
        <v>609.81245611797999</v>
      </c>
      <c r="P10" s="309">
        <v>-3948.716191770538</v>
      </c>
      <c r="Q10" s="313">
        <v>-3441.2108357043589</v>
      </c>
      <c r="R10" s="508">
        <v>-1118.9678663481172</v>
      </c>
      <c r="S10" s="509">
        <v>952.94925772752811</v>
      </c>
      <c r="T10" s="509">
        <v>5823.0009650314205</v>
      </c>
      <c r="U10" s="313">
        <v>162.45656146340571</v>
      </c>
      <c r="V10" s="781">
        <v>1174.6484072495541</v>
      </c>
      <c r="W10" s="782">
        <v>-236.04923209319566</v>
      </c>
      <c r="X10" s="782">
        <v>-2584.2644472543448</v>
      </c>
      <c r="Y10" s="783">
        <v>-304.3440037252044</v>
      </c>
      <c r="Z10" s="781">
        <v>-1511.9240689099151</v>
      </c>
      <c r="AA10" s="782">
        <v>1853.5503692247321</v>
      </c>
      <c r="AB10" s="783">
        <v>-324.37453395184684</v>
      </c>
      <c r="AC10" s="695">
        <v>1470.4158889171545</v>
      </c>
      <c r="AD10" s="695">
        <v>819.3136658094088</v>
      </c>
      <c r="AE10" s="695">
        <v>283.52879043847452</v>
      </c>
      <c r="AF10" s="695">
        <v>-1427.2169901997299</v>
      </c>
      <c r="AG10" s="695" t="s">
        <v>10</v>
      </c>
    </row>
    <row r="11" spans="2:53"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2">
        <v>4.7218149051873439</v>
      </c>
      <c r="AA11" s="309">
        <v>7.1032446278586718</v>
      </c>
      <c r="AB11" s="313">
        <v>8.1789987065700558</v>
      </c>
      <c r="AC11" s="695">
        <v>7.1032446278586718</v>
      </c>
      <c r="AD11" s="695">
        <v>8.5690912899152067</v>
      </c>
      <c r="AE11" s="695">
        <v>6.6033302686387003</v>
      </c>
      <c r="AF11" s="695">
        <v>8.1789987065700558</v>
      </c>
      <c r="AG11" s="695">
        <v>9.2804357345171979</v>
      </c>
    </row>
    <row r="12" spans="2:53"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5">
        <v>-0.34530386740331664</v>
      </c>
      <c r="AA12" s="316">
        <v>-5.0065019505851893</v>
      </c>
      <c r="AB12" s="317">
        <v>0.19788918205804862</v>
      </c>
      <c r="AC12" s="697">
        <v>-2.2862823061630166</v>
      </c>
      <c r="AD12" s="697">
        <v>0.5859375</v>
      </c>
      <c r="AE12" s="697">
        <v>2.2954091816367281</v>
      </c>
      <c r="AF12" s="697">
        <v>3.9593908629441614</v>
      </c>
      <c r="AG12" s="697" t="s">
        <v>10</v>
      </c>
    </row>
    <row r="13" spans="2:53" s="705" customFormat="1" ht="15" customHeight="1">
      <c r="B13" s="507" t="s">
        <v>222</v>
      </c>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row>
    <row r="14" spans="2:53" s="705" customFormat="1" ht="15" customHeight="1">
      <c r="B14" s="507" t="s">
        <v>231</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row>
    <row r="15" spans="2:53" s="705" customFormat="1" ht="15" customHeight="1">
      <c r="B15" s="510" t="s">
        <v>238</v>
      </c>
      <c r="C15" s="700"/>
      <c r="D15" s="700"/>
      <c r="E15" s="700"/>
      <c r="F15" s="700"/>
      <c r="G15" s="700"/>
      <c r="H15" s="700"/>
      <c r="I15" s="700"/>
      <c r="J15" s="689"/>
      <c r="K15" s="689"/>
      <c r="L15" s="689"/>
      <c r="M15" s="689"/>
      <c r="N15" s="689"/>
      <c r="O15" s="689"/>
      <c r="P15" s="689"/>
      <c r="Q15" s="689"/>
      <c r="R15" s="689"/>
      <c r="S15" s="689"/>
      <c r="T15" s="689"/>
      <c r="U15" s="689"/>
      <c r="V15" s="689"/>
      <c r="W15" s="689"/>
      <c r="X15" s="689"/>
      <c r="Y15" s="689"/>
      <c r="Z15" s="689"/>
      <c r="AA15" s="689"/>
      <c r="AB15" s="689"/>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row>
    <row r="16" spans="2:53" s="705" customFormat="1" ht="15" customHeight="1">
      <c r="B16" s="507" t="s">
        <v>223</v>
      </c>
      <c r="C16" s="700"/>
      <c r="D16" s="700"/>
      <c r="E16" s="700"/>
      <c r="F16" s="700"/>
      <c r="G16" s="700"/>
      <c r="H16" s="700"/>
      <c r="I16" s="700"/>
      <c r="J16" s="689"/>
      <c r="K16" s="689"/>
      <c r="L16" s="689"/>
      <c r="M16" s="689"/>
      <c r="N16" s="689"/>
      <c r="O16" s="689"/>
      <c r="P16" s="689"/>
      <c r="Q16" s="689"/>
      <c r="R16" s="689"/>
      <c r="S16" s="689"/>
      <c r="T16" s="689"/>
      <c r="U16" s="689"/>
      <c r="V16" s="689"/>
      <c r="W16" s="689"/>
      <c r="X16" s="689"/>
      <c r="Y16" s="689"/>
      <c r="Z16" s="689"/>
      <c r="AA16" s="689"/>
      <c r="AB16" s="689"/>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row>
    <row r="17" spans="2:32" ht="15">
      <c r="B17" s="866"/>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E17" s="693"/>
      <c r="AF17" s="693"/>
    </row>
    <row r="18" spans="2:32" ht="12.75" customHeight="1">
      <c r="C18" s="960"/>
      <c r="D18" s="960"/>
      <c r="E18" s="960"/>
      <c r="F18" s="960"/>
      <c r="G18" s="960"/>
      <c r="H18" s="960"/>
      <c r="I18" s="700"/>
      <c r="J18" s="700"/>
      <c r="K18" s="700"/>
      <c r="L18" s="700"/>
      <c r="M18" s="700"/>
      <c r="N18" s="700"/>
      <c r="O18" s="700"/>
      <c r="P18" s="700"/>
      <c r="Q18" s="700"/>
      <c r="R18" s="700"/>
      <c r="S18" s="700"/>
      <c r="T18" s="700"/>
      <c r="U18" s="700"/>
      <c r="V18" s="700"/>
      <c r="W18" s="700"/>
      <c r="X18" s="700"/>
      <c r="Y18" s="700"/>
      <c r="Z18" s="700"/>
      <c r="AC18" s="700"/>
    </row>
    <row r="19" spans="2:32" ht="14.25" customHeight="1">
      <c r="C19" s="960"/>
      <c r="D19" s="960"/>
      <c r="E19" s="960"/>
      <c r="F19" s="960"/>
      <c r="G19" s="960"/>
      <c r="H19" s="960"/>
      <c r="I19" s="700"/>
      <c r="J19" s="700"/>
      <c r="K19" s="700"/>
      <c r="L19" s="700"/>
      <c r="M19" s="700"/>
      <c r="N19" s="700"/>
      <c r="O19" s="700"/>
      <c r="P19" s="700"/>
      <c r="Q19" s="700"/>
      <c r="R19" s="700"/>
      <c r="S19" s="700"/>
      <c r="T19" s="700"/>
      <c r="U19" s="700"/>
      <c r="V19" s="700"/>
      <c r="W19" s="700"/>
      <c r="X19" s="700"/>
      <c r="Y19" s="700"/>
      <c r="Z19" s="700"/>
      <c r="AC19" s="700"/>
    </row>
    <row r="20" spans="2:32" ht="12.75" customHeight="1">
      <c r="C20" s="960"/>
      <c r="D20" s="960"/>
      <c r="E20" s="960"/>
      <c r="F20" s="960"/>
      <c r="G20" s="960"/>
      <c r="H20" s="960"/>
      <c r="I20" s="700"/>
      <c r="J20" s="700"/>
      <c r="K20" s="700"/>
      <c r="L20" s="700"/>
      <c r="M20" s="700"/>
      <c r="N20" s="700"/>
      <c r="O20" s="700"/>
      <c r="P20" s="700"/>
      <c r="Q20" s="700"/>
      <c r="R20" s="700"/>
      <c r="S20" s="700"/>
      <c r="T20" s="700"/>
      <c r="U20" s="700"/>
      <c r="V20" s="700"/>
      <c r="W20" s="700"/>
      <c r="X20" s="700"/>
      <c r="Y20" s="700"/>
      <c r="Z20" s="700"/>
      <c r="AC20" s="700"/>
    </row>
    <row r="21" spans="2:32" ht="12.75" customHeight="1">
      <c r="C21" s="960"/>
      <c r="D21" s="960"/>
      <c r="E21" s="960"/>
      <c r="F21" s="960"/>
      <c r="G21" s="960"/>
      <c r="H21" s="960"/>
      <c r="I21" s="700"/>
      <c r="J21" s="700"/>
      <c r="K21" s="700"/>
      <c r="L21" s="700"/>
      <c r="M21" s="700"/>
      <c r="N21" s="700"/>
      <c r="O21" s="700"/>
      <c r="P21" s="700"/>
      <c r="Q21" s="700"/>
      <c r="R21" s="700"/>
      <c r="S21" s="700"/>
      <c r="T21" s="700"/>
      <c r="U21" s="700"/>
      <c r="V21" s="700"/>
      <c r="W21" s="700"/>
      <c r="X21" s="700"/>
      <c r="Y21" s="700"/>
      <c r="Z21" s="700"/>
      <c r="AC21" s="700"/>
    </row>
    <row r="22" spans="2:32" ht="12.75" customHeight="1">
      <c r="C22" s="960"/>
      <c r="D22" s="960"/>
      <c r="E22" s="960"/>
      <c r="F22" s="960"/>
      <c r="G22" s="960"/>
      <c r="H22" s="960"/>
      <c r="I22" s="700"/>
      <c r="J22" s="700"/>
      <c r="K22" s="700"/>
      <c r="L22" s="700"/>
      <c r="M22" s="700"/>
      <c r="N22" s="700"/>
      <c r="O22" s="700"/>
      <c r="P22" s="700"/>
      <c r="Q22" s="700"/>
      <c r="R22" s="700"/>
      <c r="S22" s="700"/>
      <c r="T22" s="700"/>
      <c r="U22" s="700"/>
      <c r="V22" s="700"/>
      <c r="W22" s="700"/>
      <c r="X22" s="700"/>
      <c r="Y22" s="700"/>
      <c r="Z22" s="700"/>
      <c r="AC22" s="700"/>
    </row>
    <row r="23" spans="2:32" ht="12.75" customHeight="1">
      <c r="C23" s="679"/>
      <c r="D23" s="679"/>
      <c r="E23" s="679"/>
      <c r="F23" s="679"/>
      <c r="G23" s="679"/>
      <c r="H23" s="679"/>
      <c r="I23" s="700"/>
      <c r="J23" s="700"/>
      <c r="K23" s="700"/>
      <c r="L23" s="700"/>
      <c r="M23" s="700"/>
      <c r="N23" s="700"/>
      <c r="O23" s="700"/>
      <c r="P23" s="700"/>
      <c r="Q23" s="700"/>
      <c r="R23" s="700"/>
      <c r="S23" s="700"/>
      <c r="T23" s="700"/>
      <c r="U23" s="700"/>
      <c r="V23" s="700"/>
      <c r="W23" s="700"/>
      <c r="X23" s="700"/>
      <c r="Y23" s="700"/>
      <c r="Z23" s="700"/>
      <c r="AC23" s="700"/>
    </row>
    <row r="24" spans="2:32" ht="12.75" customHeight="1">
      <c r="C24" s="707"/>
      <c r="D24" s="707"/>
      <c r="E24" s="707"/>
      <c r="F24" s="707"/>
      <c r="G24" s="707"/>
      <c r="H24" s="707"/>
      <c r="I24" s="700"/>
      <c r="J24" s="700"/>
      <c r="K24" s="700"/>
      <c r="L24" s="700"/>
      <c r="M24" s="700"/>
      <c r="N24" s="700"/>
      <c r="O24" s="700"/>
      <c r="P24" s="700"/>
      <c r="Q24" s="700"/>
      <c r="R24" s="700"/>
      <c r="S24" s="700"/>
      <c r="T24" s="700"/>
      <c r="U24" s="700"/>
      <c r="V24" s="700"/>
      <c r="W24" s="700"/>
      <c r="X24" s="700"/>
      <c r="Y24" s="700"/>
      <c r="Z24" s="700"/>
      <c r="AC24" s="700"/>
    </row>
    <row r="25" spans="2:32" ht="12.75" customHeight="1">
      <c r="I25" s="700"/>
      <c r="J25" s="700"/>
      <c r="K25" s="700"/>
      <c r="L25" s="700"/>
      <c r="M25" s="700"/>
      <c r="N25" s="700"/>
      <c r="O25" s="700"/>
      <c r="P25" s="700"/>
      <c r="Q25" s="700"/>
      <c r="R25" s="700"/>
      <c r="S25" s="700"/>
      <c r="T25" s="700"/>
      <c r="U25" s="700"/>
      <c r="V25" s="700"/>
      <c r="W25" s="700"/>
      <c r="X25" s="700"/>
      <c r="Y25" s="700"/>
      <c r="Z25" s="700"/>
      <c r="AA25" s="700"/>
      <c r="AB25" s="700"/>
      <c r="AC25" s="700"/>
    </row>
    <row r="26" spans="2:32" ht="12.75" customHeight="1">
      <c r="C26" s="707"/>
      <c r="D26" s="707"/>
      <c r="E26" s="707"/>
      <c r="F26" s="707"/>
      <c r="G26" s="707"/>
      <c r="H26" s="707"/>
      <c r="I26" s="700"/>
      <c r="J26" s="700"/>
      <c r="K26" s="700"/>
      <c r="L26" s="700"/>
      <c r="M26" s="700"/>
      <c r="N26" s="700"/>
      <c r="O26" s="700"/>
      <c r="P26" s="700"/>
      <c r="Q26" s="700"/>
      <c r="R26" s="700"/>
      <c r="S26" s="700"/>
      <c r="T26" s="700"/>
      <c r="U26" s="700"/>
      <c r="V26" s="700"/>
      <c r="W26" s="700"/>
      <c r="X26" s="700"/>
      <c r="Y26" s="700"/>
      <c r="Z26" s="700"/>
      <c r="AA26" s="700"/>
      <c r="AB26" s="700"/>
      <c r="AC26" s="700"/>
    </row>
    <row r="27" spans="2:32" ht="12.75" customHeight="1">
      <c r="C27" s="707"/>
      <c r="D27" s="707"/>
      <c r="E27" s="707"/>
      <c r="F27" s="707"/>
      <c r="G27" s="707"/>
      <c r="H27" s="707"/>
      <c r="I27" s="700"/>
      <c r="J27" s="700"/>
      <c r="K27" s="700"/>
      <c r="L27" s="700"/>
      <c r="M27" s="700"/>
      <c r="N27" s="700"/>
      <c r="O27" s="700"/>
      <c r="P27" s="700"/>
      <c r="Q27" s="700"/>
      <c r="R27" s="700"/>
      <c r="S27" s="700"/>
      <c r="T27" s="700"/>
      <c r="U27" s="700"/>
      <c r="V27" s="700"/>
      <c r="W27" s="700"/>
      <c r="X27" s="700"/>
      <c r="Y27" s="700"/>
      <c r="Z27" s="700"/>
      <c r="AA27" s="700"/>
      <c r="AB27" s="700"/>
      <c r="AC27" s="700"/>
    </row>
    <row r="28" spans="2:32" ht="12.75" customHeight="1">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row>
    <row r="29" spans="2:32" ht="12.75" customHeight="1">
      <c r="C29" s="707"/>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row>
    <row r="30" spans="2:32" ht="12.75" customHeight="1">
      <c r="C30" s="707"/>
      <c r="D30" s="707"/>
      <c r="E30" s="707"/>
      <c r="F30" s="707"/>
      <c r="G30" s="707"/>
      <c r="H30" s="707"/>
      <c r="I30" s="707"/>
      <c r="J30" s="707"/>
      <c r="K30" s="707"/>
      <c r="L30" s="707"/>
      <c r="M30" s="707"/>
      <c r="N30" s="707"/>
      <c r="O30" s="707"/>
      <c r="P30" s="707"/>
      <c r="Q30" s="707"/>
      <c r="R30" s="707"/>
      <c r="S30" s="707"/>
      <c r="T30" s="707"/>
      <c r="U30" s="707"/>
      <c r="V30" s="707"/>
      <c r="W30" s="707"/>
      <c r="X30" s="707"/>
      <c r="Y30" s="707"/>
      <c r="Z30" s="707"/>
      <c r="AA30" s="707"/>
      <c r="AB30" s="707"/>
      <c r="AC30" s="707"/>
    </row>
    <row r="31" spans="2:32" ht="12.75" customHeight="1">
      <c r="C31" s="707"/>
      <c r="D31" s="707"/>
      <c r="E31" s="707"/>
      <c r="F31" s="707"/>
      <c r="G31" s="707"/>
      <c r="H31" s="707"/>
      <c r="I31" s="707"/>
      <c r="J31" s="707"/>
      <c r="K31" s="707"/>
      <c r="L31" s="707"/>
      <c r="M31" s="707"/>
      <c r="N31" s="707"/>
      <c r="O31" s="707"/>
      <c r="P31" s="707"/>
      <c r="Q31" s="707"/>
      <c r="R31" s="707"/>
      <c r="S31" s="707"/>
      <c r="T31" s="707"/>
      <c r="U31" s="707"/>
      <c r="V31" s="707"/>
      <c r="W31" s="707"/>
      <c r="X31" s="707"/>
      <c r="Y31" s="707"/>
      <c r="Z31" s="707"/>
      <c r="AA31" s="707"/>
      <c r="AB31" s="707"/>
      <c r="AC31" s="707"/>
    </row>
  </sheetData>
  <mergeCells count="13">
    <mergeCell ref="B5:AD5"/>
    <mergeCell ref="I3:I4"/>
    <mergeCell ref="J3:M3"/>
    <mergeCell ref="N3:Q3"/>
    <mergeCell ref="R3:U3"/>
    <mergeCell ref="V3:Y3"/>
    <mergeCell ref="Z3:AB3"/>
    <mergeCell ref="C3:C4"/>
    <mergeCell ref="D3:D4"/>
    <mergeCell ref="E3:E4"/>
    <mergeCell ref="F3:F4"/>
    <mergeCell ref="G3:G4"/>
    <mergeCell ref="H3:H4"/>
  </mergeCells>
  <conditionalFormatting sqref="AC6:AG12">
    <cfRule type="cellIs" dxfId="1" priority="2" operator="equal">
      <formula>0</formula>
    </cfRule>
  </conditionalFormatting>
  <conditionalFormatting sqref="C27:AE31">
    <cfRule type="containsText" dxfId="0" priority="1" operator="containsText" text="f">
      <formula>NOT(ISERROR(SEARCH("f",C27)))</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AU63"/>
  <sheetViews>
    <sheetView zoomScale="70" zoomScaleNormal="70" zoomScaleSheetLayoutView="85" workbookViewId="0">
      <selection activeCell="H16" sqref="H16"/>
    </sheetView>
  </sheetViews>
  <sheetFormatPr defaultRowHeight="15"/>
  <cols>
    <col min="1" max="1" width="9.140625" style="786"/>
    <col min="2" max="2" width="45.28515625" style="785" customWidth="1"/>
    <col min="3" max="6" width="10.28515625" style="786" customWidth="1"/>
    <col min="7" max="7" width="13" style="786" customWidth="1"/>
    <col min="8" max="11" width="10.28515625" style="786" customWidth="1"/>
    <col min="12" max="12" width="14.28515625" style="786" customWidth="1"/>
    <col min="13" max="15" width="10.28515625" style="786" customWidth="1"/>
    <col min="16" max="16" width="12.28515625" style="786" customWidth="1"/>
    <col min="17" max="17" width="12.140625" style="786" customWidth="1"/>
    <col min="18" max="18" width="13.5703125" style="786" customWidth="1"/>
    <col min="19" max="21" width="10.85546875" style="786" customWidth="1"/>
    <col min="22" max="24" width="14.42578125" style="786" customWidth="1"/>
    <col min="25" max="25" width="17" style="786" customWidth="1"/>
    <col min="26" max="26" width="12.5703125" style="786" customWidth="1"/>
    <col min="27" max="27" width="16.7109375" style="786" customWidth="1"/>
    <col min="28" max="28" width="12.85546875" style="786" customWidth="1"/>
    <col min="29" max="29" width="13.42578125" style="786" customWidth="1"/>
    <col min="39" max="39" width="3.7109375" customWidth="1"/>
    <col min="41" max="44" width="17.28515625" customWidth="1"/>
    <col min="48" max="16384" width="9.140625" style="786"/>
  </cols>
  <sheetData>
    <row r="1" spans="2:35">
      <c r="C1" s="867"/>
      <c r="D1" s="867"/>
      <c r="E1" s="867"/>
      <c r="F1" s="867"/>
      <c r="G1" s="867"/>
      <c r="M1" s="914"/>
    </row>
    <row r="2" spans="2:35">
      <c r="C2" s="867"/>
      <c r="D2" s="867"/>
      <c r="E2" s="867"/>
      <c r="F2" s="867"/>
      <c r="G2" s="867"/>
      <c r="M2" s="914"/>
    </row>
    <row r="3" spans="2:35" ht="27.75" customHeight="1">
      <c r="B3" s="743" t="s">
        <v>78</v>
      </c>
      <c r="C3" s="787"/>
      <c r="D3" s="787"/>
      <c r="E3" s="787"/>
      <c r="F3" s="787"/>
      <c r="G3" s="787"/>
      <c r="H3" s="788"/>
      <c r="I3" s="788"/>
      <c r="J3" s="788"/>
      <c r="K3" s="788"/>
      <c r="L3" s="788"/>
      <c r="M3" s="788"/>
      <c r="N3" s="788"/>
      <c r="O3" s="788"/>
      <c r="P3" s="788"/>
      <c r="Q3" s="788"/>
      <c r="R3" s="788"/>
      <c r="S3" s="788"/>
      <c r="T3" s="788"/>
      <c r="U3" s="788"/>
      <c r="V3" s="788"/>
      <c r="W3" s="788"/>
      <c r="X3" s="788"/>
      <c r="Y3" s="788"/>
      <c r="Z3" s="788"/>
      <c r="AA3" s="788"/>
      <c r="AB3" s="788"/>
    </row>
    <row r="4" spans="2:35" ht="60" customHeight="1">
      <c r="B4" s="789"/>
      <c r="C4" s="976">
        <v>2013</v>
      </c>
      <c r="D4" s="976"/>
      <c r="E4" s="976"/>
      <c r="F4" s="976"/>
      <c r="G4" s="1159" t="s">
        <v>518</v>
      </c>
      <c r="H4" s="976">
        <v>2014</v>
      </c>
      <c r="I4" s="976"/>
      <c r="J4" s="976"/>
      <c r="K4" s="976"/>
      <c r="L4" s="1159" t="s">
        <v>548</v>
      </c>
      <c r="M4" s="1161">
        <v>2015</v>
      </c>
      <c r="N4" s="1161"/>
      <c r="O4" s="1161"/>
      <c r="P4" s="1161"/>
      <c r="Q4" s="1161"/>
      <c r="R4" s="1161"/>
      <c r="S4" s="1162" t="s">
        <v>565</v>
      </c>
      <c r="T4" s="1162"/>
      <c r="U4" s="1162"/>
      <c r="V4" s="1162"/>
      <c r="W4" s="1162"/>
      <c r="X4" s="1162"/>
      <c r="Y4" s="1163" t="s">
        <v>237</v>
      </c>
      <c r="Z4" s="1164"/>
      <c r="AA4" s="977" t="s">
        <v>76</v>
      </c>
      <c r="AB4" s="1157" t="s">
        <v>570</v>
      </c>
    </row>
    <row r="5" spans="2:35" ht="23.25" customHeight="1">
      <c r="B5" s="790" t="s">
        <v>519</v>
      </c>
      <c r="C5" s="978" t="s">
        <v>1</v>
      </c>
      <c r="D5" s="979" t="s">
        <v>2</v>
      </c>
      <c r="E5" s="979" t="s">
        <v>3</v>
      </c>
      <c r="F5" s="980" t="s">
        <v>4</v>
      </c>
      <c r="G5" s="1160"/>
      <c r="H5" s="978" t="s">
        <v>1</v>
      </c>
      <c r="I5" s="979" t="s">
        <v>2</v>
      </c>
      <c r="J5" s="979" t="s">
        <v>3</v>
      </c>
      <c r="K5" s="980" t="s">
        <v>4</v>
      </c>
      <c r="L5" s="1160"/>
      <c r="M5" s="978" t="s">
        <v>1</v>
      </c>
      <c r="N5" s="979" t="s">
        <v>2</v>
      </c>
      <c r="O5" s="980" t="s">
        <v>3</v>
      </c>
      <c r="P5" s="979" t="s">
        <v>579</v>
      </c>
      <c r="Q5" s="980" t="s">
        <v>580</v>
      </c>
      <c r="R5" s="981" t="s">
        <v>581</v>
      </c>
      <c r="S5" s="978" t="s">
        <v>1</v>
      </c>
      <c r="T5" s="979" t="s">
        <v>2</v>
      </c>
      <c r="U5" s="979" t="s">
        <v>3</v>
      </c>
      <c r="V5" s="979" t="s">
        <v>579</v>
      </c>
      <c r="W5" s="980" t="s">
        <v>580</v>
      </c>
      <c r="X5" s="982" t="s">
        <v>581</v>
      </c>
      <c r="Y5" s="983" t="s">
        <v>580</v>
      </c>
      <c r="Z5" s="981" t="s">
        <v>581</v>
      </c>
      <c r="AA5" s="791" t="s">
        <v>581</v>
      </c>
      <c r="AB5" s="1158"/>
    </row>
    <row r="6" spans="2:35">
      <c r="B6" s="789"/>
      <c r="C6" s="792"/>
      <c r="D6" s="984"/>
      <c r="E6" s="984"/>
      <c r="F6" s="985"/>
      <c r="G6" s="986"/>
      <c r="H6" s="792"/>
      <c r="I6" s="984"/>
      <c r="J6" s="984"/>
      <c r="K6" s="985"/>
      <c r="L6" s="986"/>
      <c r="M6" s="792"/>
      <c r="N6" s="984"/>
      <c r="O6" s="985"/>
      <c r="P6" s="984"/>
      <c r="Q6" s="987"/>
      <c r="R6" s="988"/>
      <c r="S6" s="792"/>
      <c r="T6" s="984"/>
      <c r="U6" s="984"/>
      <c r="V6" s="984"/>
      <c r="W6" s="987"/>
      <c r="X6" s="1054"/>
      <c r="Y6" s="988"/>
      <c r="Z6" s="988"/>
      <c r="AA6" s="989"/>
      <c r="AB6" s="793"/>
    </row>
    <row r="7" spans="2:35" ht="19.5" customHeight="1">
      <c r="B7" s="794" t="s">
        <v>72</v>
      </c>
      <c r="C7" s="795">
        <v>29932</v>
      </c>
      <c r="D7" s="796">
        <v>36115</v>
      </c>
      <c r="E7" s="796">
        <v>36981</v>
      </c>
      <c r="F7" s="797">
        <v>37220</v>
      </c>
      <c r="G7" s="798">
        <v>140248</v>
      </c>
      <c r="H7" s="795">
        <v>32291</v>
      </c>
      <c r="I7" s="796">
        <v>36257</v>
      </c>
      <c r="J7" s="796">
        <v>36016</v>
      </c>
      <c r="K7" s="797">
        <v>41365</v>
      </c>
      <c r="L7" s="798">
        <v>145929</v>
      </c>
      <c r="M7" s="795">
        <v>37779</v>
      </c>
      <c r="N7" s="796">
        <v>40352</v>
      </c>
      <c r="O7" s="797">
        <v>39314</v>
      </c>
      <c r="P7" s="796">
        <v>13319</v>
      </c>
      <c r="Q7" s="797">
        <v>14046</v>
      </c>
      <c r="R7" s="798">
        <v>131491</v>
      </c>
      <c r="S7" s="915">
        <v>16.995447647951451</v>
      </c>
      <c r="T7" s="930">
        <v>11.294370742201494</v>
      </c>
      <c r="U7" s="930">
        <v>9.1570413149711243</v>
      </c>
      <c r="V7" s="930">
        <v>4.5283315021189736</v>
      </c>
      <c r="W7" s="799">
        <v>2.7280040956629819</v>
      </c>
      <c r="X7" s="800">
        <v>11.209689014437103</v>
      </c>
      <c r="Y7" s="800">
        <v>2.7280040956629854</v>
      </c>
      <c r="Z7" s="800">
        <v>11.209689014437105</v>
      </c>
      <c r="AA7" s="800">
        <v>78.81169010201269</v>
      </c>
      <c r="AB7" s="801">
        <v>166842</v>
      </c>
      <c r="AC7" s="802"/>
    </row>
    <row r="8" spans="2:35" ht="19.5" customHeight="1">
      <c r="B8" s="803" t="s">
        <v>520</v>
      </c>
      <c r="C8" s="804">
        <v>26476</v>
      </c>
      <c r="D8" s="805">
        <v>30658</v>
      </c>
      <c r="E8" s="805">
        <v>31075</v>
      </c>
      <c r="F8" s="806">
        <v>32782</v>
      </c>
      <c r="G8" s="807">
        <v>120991</v>
      </c>
      <c r="H8" s="804">
        <v>28704</v>
      </c>
      <c r="I8" s="805">
        <v>32081</v>
      </c>
      <c r="J8" s="805">
        <v>32146</v>
      </c>
      <c r="K8" s="806">
        <v>36379</v>
      </c>
      <c r="L8" s="807">
        <v>129310</v>
      </c>
      <c r="M8" s="804">
        <v>33326</v>
      </c>
      <c r="N8" s="805">
        <v>35378</v>
      </c>
      <c r="O8" s="806">
        <v>34837</v>
      </c>
      <c r="P8" s="805">
        <v>11325</v>
      </c>
      <c r="Q8" s="806">
        <v>12700</v>
      </c>
      <c r="R8" s="807">
        <v>116241</v>
      </c>
      <c r="S8" s="916">
        <v>16.102285395763658</v>
      </c>
      <c r="T8" s="931">
        <v>10.277111062622751</v>
      </c>
      <c r="U8" s="931">
        <v>8.3711814844770629</v>
      </c>
      <c r="V8" s="931">
        <v>3.7943359912015353</v>
      </c>
      <c r="W8" s="808">
        <v>3.3781033781033756</v>
      </c>
      <c r="X8" s="809">
        <v>10.478444343065689</v>
      </c>
      <c r="Y8" s="809">
        <v>3.035178819571418</v>
      </c>
      <c r="Z8" s="809">
        <v>9.3244923331951934</v>
      </c>
      <c r="AA8" s="809">
        <v>81.557178639836664</v>
      </c>
      <c r="AB8" s="810">
        <v>142527</v>
      </c>
      <c r="AC8" s="802"/>
    </row>
    <row r="9" spans="2:35" ht="19.5" customHeight="1">
      <c r="B9" s="811" t="s">
        <v>521</v>
      </c>
      <c r="C9" s="812">
        <v>249</v>
      </c>
      <c r="D9" s="813">
        <v>214</v>
      </c>
      <c r="E9" s="813">
        <v>210</v>
      </c>
      <c r="F9" s="814">
        <v>402</v>
      </c>
      <c r="G9" s="815">
        <v>1075</v>
      </c>
      <c r="H9" s="812">
        <v>277</v>
      </c>
      <c r="I9" s="813">
        <v>303</v>
      </c>
      <c r="J9" s="813">
        <v>349</v>
      </c>
      <c r="K9" s="814">
        <v>351</v>
      </c>
      <c r="L9" s="815">
        <v>1280</v>
      </c>
      <c r="M9" s="812">
        <v>459</v>
      </c>
      <c r="N9" s="813">
        <v>359</v>
      </c>
      <c r="O9" s="814">
        <v>381</v>
      </c>
      <c r="P9" s="813">
        <v>168</v>
      </c>
      <c r="Q9" s="814">
        <v>137</v>
      </c>
      <c r="R9" s="815">
        <v>1336</v>
      </c>
      <c r="S9" s="917">
        <v>65.70397111913357</v>
      </c>
      <c r="T9" s="932">
        <v>18.481848184818489</v>
      </c>
      <c r="U9" s="932">
        <v>9.1690544412607551</v>
      </c>
      <c r="V9" s="932">
        <v>20.863309352517987</v>
      </c>
      <c r="W9" s="816">
        <v>34.313725490196077</v>
      </c>
      <c r="X9" s="817">
        <v>29.582929194956364</v>
      </c>
      <c r="Y9" s="817">
        <v>0.25597893659036058</v>
      </c>
      <c r="Z9" s="817">
        <v>0.25795647724485571</v>
      </c>
      <c r="AA9" s="817">
        <v>73.326015367727777</v>
      </c>
      <c r="AB9" s="818">
        <v>1822</v>
      </c>
      <c r="AC9" s="802"/>
      <c r="AI9" t="s">
        <v>582</v>
      </c>
    </row>
    <row r="10" spans="2:35" ht="19.5" customHeight="1">
      <c r="B10" s="811" t="s">
        <v>522</v>
      </c>
      <c r="C10" s="812">
        <v>16507</v>
      </c>
      <c r="D10" s="813">
        <v>20015</v>
      </c>
      <c r="E10" s="813">
        <v>20194</v>
      </c>
      <c r="F10" s="814">
        <v>20762</v>
      </c>
      <c r="G10" s="815">
        <v>77478</v>
      </c>
      <c r="H10" s="812">
        <v>18216</v>
      </c>
      <c r="I10" s="813">
        <v>20887</v>
      </c>
      <c r="J10" s="813">
        <v>20745</v>
      </c>
      <c r="K10" s="814">
        <v>23997</v>
      </c>
      <c r="L10" s="815">
        <v>83845</v>
      </c>
      <c r="M10" s="812">
        <v>21935</v>
      </c>
      <c r="N10" s="813">
        <v>23119</v>
      </c>
      <c r="O10" s="814">
        <v>22331</v>
      </c>
      <c r="P10" s="813">
        <v>7137</v>
      </c>
      <c r="Q10" s="814">
        <v>8477</v>
      </c>
      <c r="R10" s="815">
        <v>75862</v>
      </c>
      <c r="S10" s="917">
        <v>20.416117698726396</v>
      </c>
      <c r="T10" s="932">
        <v>10.686072676784605</v>
      </c>
      <c r="U10" s="932">
        <v>7.6452157146300408</v>
      </c>
      <c r="V10" s="932">
        <v>0.94766619519094775</v>
      </c>
      <c r="W10" s="816">
        <v>2.577444336882877</v>
      </c>
      <c r="X10" s="817">
        <v>11.378318064364578</v>
      </c>
      <c r="Y10" s="817">
        <v>1.5578146712499086</v>
      </c>
      <c r="Z10" s="817">
        <v>6.5546317988446932</v>
      </c>
      <c r="AA10" s="817">
        <v>81.121947046494711</v>
      </c>
      <c r="AB10" s="818">
        <v>93516</v>
      </c>
      <c r="AC10" s="802"/>
    </row>
    <row r="11" spans="2:35" ht="19.5" customHeight="1">
      <c r="B11" s="819" t="s">
        <v>523</v>
      </c>
      <c r="C11" s="812">
        <v>2436</v>
      </c>
      <c r="D11" s="813">
        <v>2475</v>
      </c>
      <c r="E11" s="813">
        <v>2425</v>
      </c>
      <c r="F11" s="814">
        <v>2918</v>
      </c>
      <c r="G11" s="815">
        <v>10254</v>
      </c>
      <c r="H11" s="812">
        <v>2786</v>
      </c>
      <c r="I11" s="813">
        <v>2872</v>
      </c>
      <c r="J11" s="813">
        <v>2945</v>
      </c>
      <c r="K11" s="814">
        <v>3717</v>
      </c>
      <c r="L11" s="815">
        <v>12320</v>
      </c>
      <c r="M11" s="812">
        <v>2964</v>
      </c>
      <c r="N11" s="813">
        <v>3102</v>
      </c>
      <c r="O11" s="814">
        <v>2951</v>
      </c>
      <c r="P11" s="813">
        <v>1015</v>
      </c>
      <c r="Q11" s="814">
        <v>1022</v>
      </c>
      <c r="R11" s="815">
        <v>10039</v>
      </c>
      <c r="S11" s="917">
        <v>6.3890882986360538</v>
      </c>
      <c r="T11" s="932">
        <v>8.0083565459609929</v>
      </c>
      <c r="U11" s="932">
        <v>0.2037351443124038</v>
      </c>
      <c r="V11" s="932">
        <v>-3.8825757575757507</v>
      </c>
      <c r="W11" s="816">
        <v>-5.1067780872794799</v>
      </c>
      <c r="X11" s="817">
        <v>3.7086776859504198</v>
      </c>
      <c r="Y11" s="817">
        <v>-0.40225261464199519</v>
      </c>
      <c r="Z11" s="817">
        <v>0.30362746010132191</v>
      </c>
      <c r="AA11" s="817">
        <v>75.978203284643911</v>
      </c>
      <c r="AB11" s="818">
        <v>13213</v>
      </c>
      <c r="AC11" s="802"/>
    </row>
    <row r="12" spans="2:35" ht="19.5" customHeight="1">
      <c r="B12" s="819" t="s">
        <v>524</v>
      </c>
      <c r="C12" s="812">
        <v>1617</v>
      </c>
      <c r="D12" s="813">
        <v>1247</v>
      </c>
      <c r="E12" s="813">
        <v>708</v>
      </c>
      <c r="F12" s="814">
        <v>849</v>
      </c>
      <c r="G12" s="815">
        <v>4421</v>
      </c>
      <c r="H12" s="812">
        <v>1039</v>
      </c>
      <c r="I12" s="813">
        <v>1648</v>
      </c>
      <c r="J12" s="813">
        <v>903</v>
      </c>
      <c r="K12" s="814">
        <v>1470</v>
      </c>
      <c r="L12" s="815">
        <v>5060</v>
      </c>
      <c r="M12" s="812">
        <v>3932</v>
      </c>
      <c r="N12" s="813">
        <v>3719</v>
      </c>
      <c r="O12" s="814">
        <v>1941</v>
      </c>
      <c r="P12" s="813">
        <v>730</v>
      </c>
      <c r="Q12" s="814">
        <v>787</v>
      </c>
      <c r="R12" s="815">
        <v>10379</v>
      </c>
      <c r="S12" s="917">
        <v>278.44080846968239</v>
      </c>
      <c r="T12" s="932">
        <v>125.66747572815532</v>
      </c>
      <c r="U12" s="932">
        <v>114.95016611295682</v>
      </c>
      <c r="V12" s="932">
        <v>204.16666666666663</v>
      </c>
      <c r="W12" s="816">
        <v>0.25477707006369599</v>
      </c>
      <c r="X12" s="817">
        <v>137.23428571428573</v>
      </c>
      <c r="Y12" s="817">
        <v>1.4627367805163461E-2</v>
      </c>
      <c r="Z12" s="817">
        <v>5.0779366864856179</v>
      </c>
      <c r="AA12" s="817">
        <v>100.20274184205445</v>
      </c>
      <c r="AB12" s="818">
        <v>10358</v>
      </c>
      <c r="AC12" s="802"/>
    </row>
    <row r="13" spans="2:35" ht="19.5" customHeight="1">
      <c r="B13" s="819" t="s">
        <v>525</v>
      </c>
      <c r="C13" s="812">
        <v>7441</v>
      </c>
      <c r="D13" s="813">
        <v>10520</v>
      </c>
      <c r="E13" s="813">
        <v>10669</v>
      </c>
      <c r="F13" s="814">
        <v>11205</v>
      </c>
      <c r="G13" s="815">
        <v>39835</v>
      </c>
      <c r="H13" s="812">
        <v>9971</v>
      </c>
      <c r="I13" s="813">
        <v>10675</v>
      </c>
      <c r="J13" s="813">
        <v>10776</v>
      </c>
      <c r="K13" s="814">
        <v>12438</v>
      </c>
      <c r="L13" s="815">
        <v>43860</v>
      </c>
      <c r="M13" s="812">
        <v>9314</v>
      </c>
      <c r="N13" s="813">
        <v>10421</v>
      </c>
      <c r="O13" s="814">
        <v>10888</v>
      </c>
      <c r="P13" s="813">
        <v>3298</v>
      </c>
      <c r="Q13" s="814">
        <v>4350</v>
      </c>
      <c r="R13" s="815">
        <v>34973</v>
      </c>
      <c r="S13" s="917">
        <v>-6.589108414401764</v>
      </c>
      <c r="T13" s="932">
        <v>-2.379391100702577</v>
      </c>
      <c r="U13" s="932">
        <v>1.0393466963622728</v>
      </c>
      <c r="V13" s="932">
        <v>-9.120969964177462</v>
      </c>
      <c r="W13" s="816">
        <v>8.3977074507849352</v>
      </c>
      <c r="X13" s="817">
        <v>-1.3037956822350765</v>
      </c>
      <c r="Y13" s="817">
        <v>2.4647114751700432</v>
      </c>
      <c r="Z13" s="817">
        <v>-0.39074063110532237</v>
      </c>
      <c r="AA13" s="817">
        <v>78.605142497527652</v>
      </c>
      <c r="AB13" s="818">
        <v>44492</v>
      </c>
      <c r="AC13" s="802"/>
    </row>
    <row r="14" spans="2:35" ht="19.5" customHeight="1">
      <c r="B14" s="819" t="s">
        <v>526</v>
      </c>
      <c r="C14" s="812">
        <v>3168</v>
      </c>
      <c r="D14" s="813">
        <v>3807</v>
      </c>
      <c r="E14" s="813">
        <v>4669</v>
      </c>
      <c r="F14" s="814">
        <v>4346</v>
      </c>
      <c r="G14" s="815">
        <v>15990</v>
      </c>
      <c r="H14" s="812">
        <v>3095</v>
      </c>
      <c r="I14" s="813">
        <v>4370</v>
      </c>
      <c r="J14" s="813">
        <v>4920</v>
      </c>
      <c r="K14" s="814">
        <v>5007</v>
      </c>
      <c r="L14" s="815">
        <v>17392</v>
      </c>
      <c r="M14" s="812">
        <v>4614</v>
      </c>
      <c r="N14" s="813">
        <v>4645</v>
      </c>
      <c r="O14" s="814">
        <v>5262</v>
      </c>
      <c r="P14" s="813">
        <v>1660</v>
      </c>
      <c r="Q14" s="814">
        <v>1873</v>
      </c>
      <c r="R14" s="815">
        <v>16394</v>
      </c>
      <c r="S14" s="917">
        <v>49.079159935379636</v>
      </c>
      <c r="T14" s="932">
        <v>6.2929061784897016</v>
      </c>
      <c r="U14" s="932">
        <v>6.9512195121951237</v>
      </c>
      <c r="V14" s="932">
        <v>-4.1570438799076186</v>
      </c>
      <c r="W14" s="816">
        <v>-2.4479166666666714</v>
      </c>
      <c r="X14" s="817">
        <v>14.603285564487933</v>
      </c>
      <c r="Y14" s="817">
        <v>-0.34374314342134132</v>
      </c>
      <c r="Z14" s="817">
        <v>1.7667904293918149</v>
      </c>
      <c r="AA14" s="817">
        <v>85.787545787545781</v>
      </c>
      <c r="AB14" s="818">
        <v>19110</v>
      </c>
      <c r="AC14" s="802"/>
    </row>
    <row r="15" spans="2:35" ht="19.5" customHeight="1">
      <c r="B15" s="819" t="s">
        <v>527</v>
      </c>
      <c r="C15" s="812">
        <v>1015</v>
      </c>
      <c r="D15" s="813">
        <v>1085</v>
      </c>
      <c r="E15" s="813">
        <v>1041</v>
      </c>
      <c r="F15" s="814">
        <v>1114</v>
      </c>
      <c r="G15" s="815">
        <v>4255</v>
      </c>
      <c r="H15" s="812">
        <v>1042</v>
      </c>
      <c r="I15" s="813">
        <v>1092</v>
      </c>
      <c r="J15" s="813">
        <v>968</v>
      </c>
      <c r="K15" s="814">
        <v>1121</v>
      </c>
      <c r="L15" s="815">
        <v>4223</v>
      </c>
      <c r="M15" s="812">
        <v>966</v>
      </c>
      <c r="N15" s="813">
        <v>1056</v>
      </c>
      <c r="O15" s="814">
        <v>1120</v>
      </c>
      <c r="P15" s="813">
        <v>389</v>
      </c>
      <c r="Q15" s="814">
        <v>406</v>
      </c>
      <c r="R15" s="815">
        <v>3548</v>
      </c>
      <c r="S15" s="917">
        <v>-7.2936660268714064</v>
      </c>
      <c r="T15" s="932">
        <v>-3.2967032967032992</v>
      </c>
      <c r="U15" s="932">
        <v>15.702479338842963</v>
      </c>
      <c r="V15" s="932">
        <v>14.749262536873161</v>
      </c>
      <c r="W15" s="816">
        <v>7.6923076923076934</v>
      </c>
      <c r="X15" s="817">
        <v>1.9833285426846885</v>
      </c>
      <c r="Y15" s="817">
        <v>0.21209683317487019</v>
      </c>
      <c r="Z15" s="817">
        <v>5.8357366983262424E-2</v>
      </c>
      <c r="AA15" s="817">
        <v>73.260375800123896</v>
      </c>
      <c r="AB15" s="818">
        <v>4843</v>
      </c>
      <c r="AC15" s="802"/>
    </row>
    <row r="16" spans="2:35" ht="19.5" customHeight="1">
      <c r="B16" s="819" t="s">
        <v>528</v>
      </c>
      <c r="C16" s="812">
        <v>830</v>
      </c>
      <c r="D16" s="813">
        <v>881</v>
      </c>
      <c r="E16" s="813">
        <v>682</v>
      </c>
      <c r="F16" s="814">
        <v>330</v>
      </c>
      <c r="G16" s="815">
        <v>2723</v>
      </c>
      <c r="H16" s="812">
        <v>283</v>
      </c>
      <c r="I16" s="813">
        <v>230</v>
      </c>
      <c r="J16" s="813">
        <v>233</v>
      </c>
      <c r="K16" s="814">
        <v>244</v>
      </c>
      <c r="L16" s="815">
        <v>990</v>
      </c>
      <c r="M16" s="812">
        <v>145</v>
      </c>
      <c r="N16" s="813">
        <v>176</v>
      </c>
      <c r="O16" s="814">
        <v>169</v>
      </c>
      <c r="P16" s="813">
        <v>45</v>
      </c>
      <c r="Q16" s="814">
        <v>39</v>
      </c>
      <c r="R16" s="815">
        <v>529</v>
      </c>
      <c r="S16" s="917">
        <v>-48.763250883392232</v>
      </c>
      <c r="T16" s="932">
        <v>-23.478260869565219</v>
      </c>
      <c r="U16" s="932">
        <v>-27.467811158798284</v>
      </c>
      <c r="V16" s="932">
        <v>-39.189189189189186</v>
      </c>
      <c r="W16" s="816">
        <v>-57.608695652173914</v>
      </c>
      <c r="X16" s="817">
        <v>-36.873508353221965</v>
      </c>
      <c r="Y16" s="817">
        <v>-0.38762524683683169</v>
      </c>
      <c r="Z16" s="817">
        <v>-0.26133951301200131</v>
      </c>
      <c r="AA16" s="817">
        <v>35.266666666666666</v>
      </c>
      <c r="AB16" s="818">
        <v>1500</v>
      </c>
      <c r="AC16" s="802"/>
    </row>
    <row r="17" spans="2:29" ht="19.5" customHeight="1">
      <c r="B17" s="820" t="s">
        <v>529</v>
      </c>
      <c r="C17" s="812">
        <v>9720</v>
      </c>
      <c r="D17" s="813">
        <v>10429</v>
      </c>
      <c r="E17" s="813">
        <v>10671</v>
      </c>
      <c r="F17" s="814">
        <v>11618</v>
      </c>
      <c r="G17" s="815">
        <v>42438</v>
      </c>
      <c r="H17" s="812">
        <v>10211</v>
      </c>
      <c r="I17" s="813">
        <v>10891</v>
      </c>
      <c r="J17" s="813">
        <v>11052</v>
      </c>
      <c r="K17" s="814">
        <v>12031</v>
      </c>
      <c r="L17" s="815">
        <v>44185</v>
      </c>
      <c r="M17" s="812">
        <v>10932</v>
      </c>
      <c r="N17" s="813">
        <v>11900</v>
      </c>
      <c r="O17" s="814">
        <v>12125</v>
      </c>
      <c r="P17" s="813">
        <v>4020</v>
      </c>
      <c r="Q17" s="814">
        <v>4086</v>
      </c>
      <c r="R17" s="815">
        <v>39043</v>
      </c>
      <c r="S17" s="917">
        <v>7.0610126334345296</v>
      </c>
      <c r="T17" s="932">
        <v>9.2645303461573718</v>
      </c>
      <c r="U17" s="932">
        <v>9.7086500180962645</v>
      </c>
      <c r="V17" s="932">
        <v>8.5899513776337244</v>
      </c>
      <c r="W17" s="816">
        <v>4.2612911457004401</v>
      </c>
      <c r="X17" s="817">
        <v>8.2333046877165685</v>
      </c>
      <c r="Y17" s="817">
        <v>1.221385211731149</v>
      </c>
      <c r="Z17" s="817">
        <v>2.5119040571056437</v>
      </c>
      <c r="AA17" s="817">
        <v>82.737502384030179</v>
      </c>
      <c r="AB17" s="818">
        <v>47189</v>
      </c>
      <c r="AC17" s="802"/>
    </row>
    <row r="18" spans="2:29" ht="19.5" customHeight="1">
      <c r="B18" s="819" t="s">
        <v>530</v>
      </c>
      <c r="C18" s="812">
        <v>6537</v>
      </c>
      <c r="D18" s="813">
        <v>7010</v>
      </c>
      <c r="E18" s="813">
        <v>7194</v>
      </c>
      <c r="F18" s="814">
        <v>7891</v>
      </c>
      <c r="G18" s="815">
        <v>28632</v>
      </c>
      <c r="H18" s="812">
        <v>6874</v>
      </c>
      <c r="I18" s="813">
        <v>7327</v>
      </c>
      <c r="J18" s="813">
        <v>7415</v>
      </c>
      <c r="K18" s="814">
        <v>8110</v>
      </c>
      <c r="L18" s="815">
        <v>29726</v>
      </c>
      <c r="M18" s="812">
        <v>7343</v>
      </c>
      <c r="N18" s="813">
        <v>8006</v>
      </c>
      <c r="O18" s="814">
        <v>8144</v>
      </c>
      <c r="P18" s="813">
        <v>2696</v>
      </c>
      <c r="Q18" s="814">
        <v>2754</v>
      </c>
      <c r="R18" s="815">
        <v>26247</v>
      </c>
      <c r="S18" s="917">
        <v>6.822810590631363</v>
      </c>
      <c r="T18" s="932">
        <v>9.2670943087211697</v>
      </c>
      <c r="U18" s="932">
        <v>9.8314227916385732</v>
      </c>
      <c r="V18" s="932">
        <v>8.5346215780998307</v>
      </c>
      <c r="W18" s="816">
        <v>4.1603630862329766</v>
      </c>
      <c r="X18" s="817">
        <v>8.1904369332234097</v>
      </c>
      <c r="Y18" s="817">
        <v>0.80450522928399038</v>
      </c>
      <c r="Z18" s="817">
        <v>1.6805230173296006</v>
      </c>
      <c r="AA18" s="817">
        <v>82.493635477889185</v>
      </c>
      <c r="AB18" s="818">
        <v>31817</v>
      </c>
      <c r="AC18" s="802"/>
    </row>
    <row r="19" spans="2:29" ht="19.5" customHeight="1">
      <c r="B19" s="819" t="s">
        <v>531</v>
      </c>
      <c r="C19" s="812">
        <v>413</v>
      </c>
      <c r="D19" s="813">
        <v>446</v>
      </c>
      <c r="E19" s="813">
        <v>455</v>
      </c>
      <c r="F19" s="814">
        <v>488</v>
      </c>
      <c r="G19" s="815">
        <v>1802</v>
      </c>
      <c r="H19" s="812">
        <v>433</v>
      </c>
      <c r="I19" s="813">
        <v>466</v>
      </c>
      <c r="J19" s="813">
        <v>473</v>
      </c>
      <c r="K19" s="814">
        <v>512</v>
      </c>
      <c r="L19" s="815">
        <v>1884</v>
      </c>
      <c r="M19" s="812">
        <v>466</v>
      </c>
      <c r="N19" s="813">
        <v>507</v>
      </c>
      <c r="O19" s="814">
        <v>516</v>
      </c>
      <c r="P19" s="813">
        <v>171</v>
      </c>
      <c r="Q19" s="814">
        <v>174</v>
      </c>
      <c r="R19" s="815">
        <v>1663</v>
      </c>
      <c r="S19" s="917">
        <v>7.6212471131639603</v>
      </c>
      <c r="T19" s="932">
        <v>8.7982832618025668</v>
      </c>
      <c r="U19" s="932">
        <v>9.0909090909090793</v>
      </c>
      <c r="V19" s="932">
        <v>8.2278481012658204</v>
      </c>
      <c r="W19" s="816">
        <v>4.8192771084337238</v>
      </c>
      <c r="X19" s="817">
        <v>8.1274382314694407</v>
      </c>
      <c r="Y19" s="817">
        <v>5.8509471220653843E-2</v>
      </c>
      <c r="Z19" s="817">
        <v>0.1057198677233015</v>
      </c>
      <c r="AA19" s="817">
        <v>84.330628803245432</v>
      </c>
      <c r="AB19" s="818">
        <v>1972</v>
      </c>
      <c r="AC19" s="802"/>
    </row>
    <row r="20" spans="2:29" ht="19.5" customHeight="1">
      <c r="B20" s="819" t="s">
        <v>532</v>
      </c>
      <c r="C20" s="812">
        <v>2770</v>
      </c>
      <c r="D20" s="813">
        <v>2973</v>
      </c>
      <c r="E20" s="813">
        <v>3022</v>
      </c>
      <c r="F20" s="814">
        <v>3239</v>
      </c>
      <c r="G20" s="815">
        <v>12004</v>
      </c>
      <c r="H20" s="812">
        <v>2904</v>
      </c>
      <c r="I20" s="813">
        <v>3098</v>
      </c>
      <c r="J20" s="813">
        <v>3164</v>
      </c>
      <c r="K20" s="814">
        <v>3409</v>
      </c>
      <c r="L20" s="815">
        <v>12575</v>
      </c>
      <c r="M20" s="812">
        <v>3123</v>
      </c>
      <c r="N20" s="813">
        <v>3387</v>
      </c>
      <c r="O20" s="814">
        <v>3465</v>
      </c>
      <c r="P20" s="813">
        <v>1153</v>
      </c>
      <c r="Q20" s="814">
        <v>1158</v>
      </c>
      <c r="R20" s="815">
        <v>11133</v>
      </c>
      <c r="S20" s="917">
        <v>7.5413223140495802</v>
      </c>
      <c r="T20" s="932">
        <v>9.3285990961910841</v>
      </c>
      <c r="U20" s="932">
        <v>9.5132743362831889</v>
      </c>
      <c r="V20" s="932">
        <v>8.7735849056603854</v>
      </c>
      <c r="W20" s="816">
        <v>4.4183949504057694</v>
      </c>
      <c r="X20" s="817">
        <v>8.350364963503651</v>
      </c>
      <c r="Y20" s="817">
        <v>0.35837051122650482</v>
      </c>
      <c r="Z20" s="817">
        <v>0.7256611720527415</v>
      </c>
      <c r="AA20" s="817">
        <v>83.082089552238799</v>
      </c>
      <c r="AB20" s="818">
        <v>13400</v>
      </c>
      <c r="AC20" s="802"/>
    </row>
    <row r="21" spans="2:29" ht="19.5" customHeight="1">
      <c r="B21" s="803" t="s">
        <v>533</v>
      </c>
      <c r="C21" s="804">
        <v>2666</v>
      </c>
      <c r="D21" s="805">
        <v>2192</v>
      </c>
      <c r="E21" s="805">
        <v>4547</v>
      </c>
      <c r="F21" s="806">
        <v>2704</v>
      </c>
      <c r="G21" s="807">
        <v>12109</v>
      </c>
      <c r="H21" s="804">
        <v>2598</v>
      </c>
      <c r="I21" s="805">
        <v>2436</v>
      </c>
      <c r="J21" s="805">
        <v>2645</v>
      </c>
      <c r="K21" s="806">
        <v>2955</v>
      </c>
      <c r="L21" s="807">
        <v>10634</v>
      </c>
      <c r="M21" s="804">
        <v>3240</v>
      </c>
      <c r="N21" s="805">
        <v>2672</v>
      </c>
      <c r="O21" s="806">
        <v>3439</v>
      </c>
      <c r="P21" s="805">
        <v>1649</v>
      </c>
      <c r="Q21" s="806">
        <v>934</v>
      </c>
      <c r="R21" s="807">
        <v>10285</v>
      </c>
      <c r="S21" s="916">
        <v>24.711316397228629</v>
      </c>
      <c r="T21" s="931">
        <v>9.6880131362890012</v>
      </c>
      <c r="U21" s="931">
        <v>30.018903591682431</v>
      </c>
      <c r="V21" s="931">
        <v>46.577777777777783</v>
      </c>
      <c r="W21" s="808">
        <v>-9.0555014605647557</v>
      </c>
      <c r="X21" s="809">
        <v>18.136917068688248</v>
      </c>
      <c r="Y21" s="809">
        <v>-0.68017260294010096</v>
      </c>
      <c r="Z21" s="809">
        <v>1.3354533690807446</v>
      </c>
      <c r="AA21" s="809">
        <v>62.587476419399991</v>
      </c>
      <c r="AB21" s="810">
        <v>16433</v>
      </c>
      <c r="AC21" s="802"/>
    </row>
    <row r="22" spans="2:29" ht="19.5" customHeight="1">
      <c r="B22" s="803" t="s">
        <v>534</v>
      </c>
      <c r="C22" s="804">
        <v>233</v>
      </c>
      <c r="D22" s="805">
        <v>2404</v>
      </c>
      <c r="E22" s="805">
        <v>223</v>
      </c>
      <c r="F22" s="806">
        <v>279</v>
      </c>
      <c r="G22" s="807">
        <v>3139</v>
      </c>
      <c r="H22" s="804">
        <v>174</v>
      </c>
      <c r="I22" s="805">
        <v>1041</v>
      </c>
      <c r="J22" s="805">
        <v>348</v>
      </c>
      <c r="K22" s="806">
        <v>311</v>
      </c>
      <c r="L22" s="807">
        <v>1874</v>
      </c>
      <c r="M22" s="804">
        <v>350</v>
      </c>
      <c r="N22" s="805">
        <v>1286</v>
      </c>
      <c r="O22" s="806">
        <v>332</v>
      </c>
      <c r="P22" s="805">
        <v>71</v>
      </c>
      <c r="Q22" s="806">
        <v>67</v>
      </c>
      <c r="R22" s="807">
        <v>2035</v>
      </c>
      <c r="S22" s="916">
        <v>101.14942528735634</v>
      </c>
      <c r="T22" s="931">
        <v>23.535062439961578</v>
      </c>
      <c r="U22" s="931">
        <v>-4.5977011494252906</v>
      </c>
      <c r="V22" s="931">
        <v>-49.645390070921991</v>
      </c>
      <c r="W22" s="808">
        <v>11.666666666666671</v>
      </c>
      <c r="X22" s="809">
        <v>25.385089340727049</v>
      </c>
      <c r="Y22" s="809">
        <v>5.1195787318072117E-2</v>
      </c>
      <c r="Z22" s="809">
        <v>0.34845268401600177</v>
      </c>
      <c r="AA22" s="809">
        <v>70.659722222222214</v>
      </c>
      <c r="AB22" s="810">
        <v>2880</v>
      </c>
      <c r="AC22" s="802"/>
    </row>
    <row r="23" spans="2:29" ht="19.5" customHeight="1">
      <c r="B23" s="803" t="s">
        <v>535</v>
      </c>
      <c r="C23" s="804">
        <v>456</v>
      </c>
      <c r="D23" s="805">
        <v>752</v>
      </c>
      <c r="E23" s="805">
        <v>1008</v>
      </c>
      <c r="F23" s="806">
        <v>1235</v>
      </c>
      <c r="G23" s="807">
        <v>3451</v>
      </c>
      <c r="H23" s="804">
        <v>612</v>
      </c>
      <c r="I23" s="805">
        <v>534</v>
      </c>
      <c r="J23" s="805">
        <v>766</v>
      </c>
      <c r="K23" s="806">
        <v>1471</v>
      </c>
      <c r="L23" s="807">
        <v>3383</v>
      </c>
      <c r="M23" s="804">
        <v>784</v>
      </c>
      <c r="N23" s="805">
        <v>846</v>
      </c>
      <c r="O23" s="806">
        <v>608</v>
      </c>
      <c r="P23" s="805">
        <v>210</v>
      </c>
      <c r="Q23" s="806">
        <v>337</v>
      </c>
      <c r="R23" s="807">
        <v>2575</v>
      </c>
      <c r="S23" s="916">
        <v>28.104575163398692</v>
      </c>
      <c r="T23" s="931">
        <v>58.426966292134836</v>
      </c>
      <c r="U23" s="931">
        <v>-20.626631853785909</v>
      </c>
      <c r="V23" s="931">
        <v>-57.831325301204814</v>
      </c>
      <c r="W23" s="808">
        <v>38.114754098360635</v>
      </c>
      <c r="X23" s="809">
        <v>19.434137291280138</v>
      </c>
      <c r="Y23" s="809">
        <v>0.68017260294010096</v>
      </c>
      <c r="Z23" s="809">
        <v>0.35437299660850663</v>
      </c>
      <c r="AA23" s="809">
        <v>61.280342693955262</v>
      </c>
      <c r="AB23" s="810">
        <v>4202</v>
      </c>
      <c r="AC23" s="802"/>
    </row>
    <row r="24" spans="2:29" ht="19.5" customHeight="1">
      <c r="B24" s="803" t="s">
        <v>536</v>
      </c>
      <c r="C24" s="804">
        <v>101</v>
      </c>
      <c r="D24" s="805">
        <v>109</v>
      </c>
      <c r="E24" s="805">
        <v>128</v>
      </c>
      <c r="F24" s="806">
        <v>220</v>
      </c>
      <c r="G24" s="807">
        <v>558</v>
      </c>
      <c r="H24" s="804">
        <v>203</v>
      </c>
      <c r="I24" s="805">
        <v>165</v>
      </c>
      <c r="J24" s="805">
        <v>111</v>
      </c>
      <c r="K24" s="806">
        <v>249</v>
      </c>
      <c r="L24" s="807">
        <v>728</v>
      </c>
      <c r="M24" s="804">
        <v>79</v>
      </c>
      <c r="N24" s="805">
        <v>170</v>
      </c>
      <c r="O24" s="806">
        <v>98</v>
      </c>
      <c r="P24" s="805">
        <v>64</v>
      </c>
      <c r="Q24" s="806">
        <v>8</v>
      </c>
      <c r="R24" s="807">
        <v>355</v>
      </c>
      <c r="S24" s="916">
        <v>-61.083743842364527</v>
      </c>
      <c r="T24" s="931">
        <v>3.0303030303030312</v>
      </c>
      <c r="U24" s="931">
        <v>-11.711711711711715</v>
      </c>
      <c r="V24" s="931">
        <v>-4.4776119402985159</v>
      </c>
      <c r="W24" s="808">
        <v>-85.964912280701753</v>
      </c>
      <c r="X24" s="809">
        <v>-33.768656716417908</v>
      </c>
      <c r="Y24" s="809">
        <v>-0.35837051122650482</v>
      </c>
      <c r="Z24" s="809">
        <v>-0.15308236846334056</v>
      </c>
      <c r="AA24" s="809">
        <v>44.375</v>
      </c>
      <c r="AB24" s="810">
        <v>800</v>
      </c>
      <c r="AC24" s="802"/>
    </row>
    <row r="25" spans="2:29" ht="19.5" customHeight="1">
      <c r="B25" s="794" t="s">
        <v>73</v>
      </c>
      <c r="C25" s="795">
        <v>41346</v>
      </c>
      <c r="D25" s="796">
        <v>38507</v>
      </c>
      <c r="E25" s="796">
        <v>38944</v>
      </c>
      <c r="F25" s="797">
        <v>40708</v>
      </c>
      <c r="G25" s="798">
        <v>159505</v>
      </c>
      <c r="H25" s="795">
        <v>43428</v>
      </c>
      <c r="I25" s="796">
        <v>39878</v>
      </c>
      <c r="J25" s="796">
        <v>38712</v>
      </c>
      <c r="K25" s="797">
        <v>46045</v>
      </c>
      <c r="L25" s="798">
        <v>168063</v>
      </c>
      <c r="M25" s="795">
        <v>44080</v>
      </c>
      <c r="N25" s="796">
        <v>43572</v>
      </c>
      <c r="O25" s="797">
        <v>43667</v>
      </c>
      <c r="P25" s="796">
        <v>14389</v>
      </c>
      <c r="Q25" s="797">
        <v>14911</v>
      </c>
      <c r="R25" s="798">
        <v>146230</v>
      </c>
      <c r="S25" s="915">
        <v>1.501335543888743</v>
      </c>
      <c r="T25" s="930">
        <v>9.2632529214102988</v>
      </c>
      <c r="U25" s="930">
        <v>12.799648687745417</v>
      </c>
      <c r="V25" s="930">
        <v>8.8591314873657296</v>
      </c>
      <c r="W25" s="799">
        <v>4.0616930699979008</v>
      </c>
      <c r="X25" s="800">
        <v>7.248417640285453</v>
      </c>
      <c r="Y25" s="800">
        <v>4.0616930699979061</v>
      </c>
      <c r="Z25" s="800">
        <v>7.2484176402854485</v>
      </c>
      <c r="AA25" s="800">
        <v>78.205807007129067</v>
      </c>
      <c r="AB25" s="801">
        <v>186981</v>
      </c>
      <c r="AC25" s="802"/>
    </row>
    <row r="26" spans="2:29" ht="19.5" customHeight="1">
      <c r="B26" s="803" t="s">
        <v>537</v>
      </c>
      <c r="C26" s="804">
        <v>37301</v>
      </c>
      <c r="D26" s="805">
        <v>34527</v>
      </c>
      <c r="E26" s="805">
        <v>34990</v>
      </c>
      <c r="F26" s="806">
        <v>36076</v>
      </c>
      <c r="G26" s="807">
        <v>142894</v>
      </c>
      <c r="H26" s="804">
        <v>39120</v>
      </c>
      <c r="I26" s="805">
        <v>35739</v>
      </c>
      <c r="J26" s="805">
        <v>35565</v>
      </c>
      <c r="K26" s="806">
        <v>40016</v>
      </c>
      <c r="L26" s="807">
        <v>150440</v>
      </c>
      <c r="M26" s="804">
        <v>39936</v>
      </c>
      <c r="N26" s="805">
        <v>40106</v>
      </c>
      <c r="O26" s="806">
        <v>39919</v>
      </c>
      <c r="P26" s="805">
        <v>13301</v>
      </c>
      <c r="Q26" s="806">
        <v>13523</v>
      </c>
      <c r="R26" s="807">
        <v>133484</v>
      </c>
      <c r="S26" s="916">
        <v>2.0858895705521547</v>
      </c>
      <c r="T26" s="931">
        <v>12.21914435210833</v>
      </c>
      <c r="U26" s="931">
        <v>12.242373119640092</v>
      </c>
      <c r="V26" s="931">
        <v>10.436731982729981</v>
      </c>
      <c r="W26" s="808">
        <v>6.3881677287388925</v>
      </c>
      <c r="X26" s="809">
        <v>8.404596580988354</v>
      </c>
      <c r="Y26" s="809">
        <v>5.6668295065950165</v>
      </c>
      <c r="Z26" s="809">
        <v>7.5901926701724269</v>
      </c>
      <c r="AA26" s="809">
        <v>81.023630172324829</v>
      </c>
      <c r="AB26" s="810">
        <v>164747</v>
      </c>
      <c r="AC26" s="802"/>
    </row>
    <row r="27" spans="2:29" ht="19.5" customHeight="1">
      <c r="B27" s="820" t="s">
        <v>538</v>
      </c>
      <c r="C27" s="812">
        <v>5614</v>
      </c>
      <c r="D27" s="813">
        <v>5639</v>
      </c>
      <c r="E27" s="813">
        <v>5637</v>
      </c>
      <c r="F27" s="814">
        <v>5676</v>
      </c>
      <c r="G27" s="815">
        <v>22566</v>
      </c>
      <c r="H27" s="812">
        <v>5702</v>
      </c>
      <c r="I27" s="813">
        <v>5773</v>
      </c>
      <c r="J27" s="813">
        <v>5719</v>
      </c>
      <c r="K27" s="814">
        <v>5902</v>
      </c>
      <c r="L27" s="815">
        <v>23096</v>
      </c>
      <c r="M27" s="812">
        <v>6006</v>
      </c>
      <c r="N27" s="813">
        <v>6118</v>
      </c>
      <c r="O27" s="814">
        <v>6252</v>
      </c>
      <c r="P27" s="813">
        <v>2059</v>
      </c>
      <c r="Q27" s="814">
        <v>2084</v>
      </c>
      <c r="R27" s="815">
        <v>20460</v>
      </c>
      <c r="S27" s="917">
        <v>5.33146264468607</v>
      </c>
      <c r="T27" s="932">
        <v>5.9760956175298787</v>
      </c>
      <c r="U27" s="932">
        <v>9.3198111557964722</v>
      </c>
      <c r="V27" s="932">
        <v>6.6286897980320987</v>
      </c>
      <c r="W27" s="816">
        <v>7.9233557742102647</v>
      </c>
      <c r="X27" s="817">
        <v>6.9803921568627487</v>
      </c>
      <c r="Y27" s="817">
        <v>1.0677646730406867</v>
      </c>
      <c r="Z27" s="817">
        <v>0.97911945257321398</v>
      </c>
      <c r="AA27" s="817">
        <v>81.572442388964191</v>
      </c>
      <c r="AB27" s="818">
        <v>25082</v>
      </c>
      <c r="AC27" s="802"/>
    </row>
    <row r="28" spans="2:29" ht="19.5" customHeight="1">
      <c r="B28" s="820" t="s">
        <v>480</v>
      </c>
      <c r="C28" s="812">
        <v>4109</v>
      </c>
      <c r="D28" s="813">
        <v>3686</v>
      </c>
      <c r="E28" s="813">
        <v>3014</v>
      </c>
      <c r="F28" s="814">
        <v>4068</v>
      </c>
      <c r="G28" s="815">
        <v>14877</v>
      </c>
      <c r="H28" s="812">
        <v>4159</v>
      </c>
      <c r="I28" s="813">
        <v>3622</v>
      </c>
      <c r="J28" s="813">
        <v>3265</v>
      </c>
      <c r="K28" s="814">
        <v>4421</v>
      </c>
      <c r="L28" s="815">
        <v>15467</v>
      </c>
      <c r="M28" s="812">
        <v>4286</v>
      </c>
      <c r="N28" s="813">
        <v>4384</v>
      </c>
      <c r="O28" s="814">
        <v>4280</v>
      </c>
      <c r="P28" s="813">
        <v>1874</v>
      </c>
      <c r="Q28" s="814">
        <v>1513</v>
      </c>
      <c r="R28" s="815">
        <v>14463</v>
      </c>
      <c r="S28" s="917">
        <v>3.0536186583313309</v>
      </c>
      <c r="T28" s="932">
        <v>21.038100496962997</v>
      </c>
      <c r="U28" s="932">
        <v>31.087289433384399</v>
      </c>
      <c r="V28" s="932">
        <v>44.598765432098787</v>
      </c>
      <c r="W28" s="816">
        <v>-4.2405063291139271</v>
      </c>
      <c r="X28" s="817">
        <v>14.549342626326634</v>
      </c>
      <c r="Y28" s="817">
        <v>-0.46758322283481057</v>
      </c>
      <c r="Z28" s="817">
        <v>1.347297703653179</v>
      </c>
      <c r="AA28" s="817">
        <v>73.171101892138012</v>
      </c>
      <c r="AB28" s="818">
        <v>19766</v>
      </c>
      <c r="AC28" s="802"/>
    </row>
    <row r="29" spans="2:29" ht="19.5" customHeight="1">
      <c r="B29" s="820" t="s">
        <v>539</v>
      </c>
      <c r="C29" s="812">
        <v>26415</v>
      </c>
      <c r="D29" s="813">
        <v>24304</v>
      </c>
      <c r="E29" s="813">
        <v>25226</v>
      </c>
      <c r="F29" s="814">
        <v>24900</v>
      </c>
      <c r="G29" s="815">
        <v>100845</v>
      </c>
      <c r="H29" s="812">
        <v>28219</v>
      </c>
      <c r="I29" s="813">
        <v>25094</v>
      </c>
      <c r="J29" s="813">
        <v>25361</v>
      </c>
      <c r="K29" s="814">
        <v>28113</v>
      </c>
      <c r="L29" s="815">
        <v>106787</v>
      </c>
      <c r="M29" s="812">
        <v>28206</v>
      </c>
      <c r="N29" s="813">
        <v>28515</v>
      </c>
      <c r="O29" s="814">
        <v>26935</v>
      </c>
      <c r="P29" s="813">
        <v>9120</v>
      </c>
      <c r="Q29" s="814">
        <v>9500</v>
      </c>
      <c r="R29" s="815">
        <v>93156</v>
      </c>
      <c r="S29" s="917">
        <v>-4.6068251887021461E-2</v>
      </c>
      <c r="T29" s="932">
        <v>13.632740894237671</v>
      </c>
      <c r="U29" s="932">
        <v>6.2063798746106187</v>
      </c>
      <c r="V29" s="932">
        <v>7.0296913507804248</v>
      </c>
      <c r="W29" s="816">
        <v>7.8564940962761085</v>
      </c>
      <c r="X29" s="817">
        <v>6.4859056720239607</v>
      </c>
      <c r="Y29" s="817">
        <v>4.8293670179356551</v>
      </c>
      <c r="Z29" s="817">
        <v>4.1614410291388886</v>
      </c>
      <c r="AA29" s="817">
        <v>82.114114961171296</v>
      </c>
      <c r="AB29" s="818">
        <v>113447</v>
      </c>
      <c r="AC29" s="802"/>
    </row>
    <row r="30" spans="2:29" ht="19.5" customHeight="1">
      <c r="B30" s="821" t="s">
        <v>540</v>
      </c>
      <c r="C30" s="812">
        <v>219</v>
      </c>
      <c r="D30" s="813">
        <v>192</v>
      </c>
      <c r="E30" s="813">
        <v>298</v>
      </c>
      <c r="F30" s="814">
        <v>302</v>
      </c>
      <c r="G30" s="815">
        <v>1011</v>
      </c>
      <c r="H30" s="812">
        <v>274</v>
      </c>
      <c r="I30" s="813">
        <v>195</v>
      </c>
      <c r="J30" s="813">
        <v>202</v>
      </c>
      <c r="K30" s="814">
        <v>291</v>
      </c>
      <c r="L30" s="815">
        <v>962</v>
      </c>
      <c r="M30" s="812">
        <v>354</v>
      </c>
      <c r="N30" s="813">
        <v>349</v>
      </c>
      <c r="O30" s="814">
        <v>311</v>
      </c>
      <c r="P30" s="813">
        <v>153</v>
      </c>
      <c r="Q30" s="814">
        <v>175</v>
      </c>
      <c r="R30" s="815">
        <v>1189</v>
      </c>
      <c r="S30" s="917">
        <v>29.197080291970821</v>
      </c>
      <c r="T30" s="932">
        <v>78.974358974358978</v>
      </c>
      <c r="U30" s="932">
        <v>53.96039603960395</v>
      </c>
      <c r="V30" s="932">
        <v>86.585365853658544</v>
      </c>
      <c r="W30" s="816">
        <v>105.88235294117646</v>
      </c>
      <c r="X30" s="817">
        <v>57.275132275132279</v>
      </c>
      <c r="Y30" s="817">
        <v>0.62809686649452157</v>
      </c>
      <c r="Z30" s="817">
        <v>0.31757207712674279</v>
      </c>
      <c r="AA30" s="817">
        <v>60.880696364567335</v>
      </c>
      <c r="AB30" s="818">
        <v>1953</v>
      </c>
      <c r="AC30" s="802"/>
    </row>
    <row r="31" spans="2:29" ht="19.5" customHeight="1">
      <c r="B31" s="821" t="s">
        <v>541</v>
      </c>
      <c r="C31" s="812">
        <v>17934</v>
      </c>
      <c r="D31" s="813">
        <v>18436</v>
      </c>
      <c r="E31" s="813">
        <v>18891</v>
      </c>
      <c r="F31" s="814">
        <v>18989</v>
      </c>
      <c r="G31" s="815">
        <v>74250</v>
      </c>
      <c r="H31" s="812">
        <v>18906</v>
      </c>
      <c r="I31" s="813">
        <v>19656</v>
      </c>
      <c r="J31" s="813">
        <v>19219</v>
      </c>
      <c r="K31" s="814">
        <v>20586</v>
      </c>
      <c r="L31" s="815">
        <v>78367</v>
      </c>
      <c r="M31" s="812">
        <v>19970</v>
      </c>
      <c r="N31" s="813">
        <v>20698</v>
      </c>
      <c r="O31" s="814">
        <v>20833</v>
      </c>
      <c r="P31" s="813">
        <v>7106</v>
      </c>
      <c r="Q31" s="814">
        <v>7302</v>
      </c>
      <c r="R31" s="815">
        <v>68803</v>
      </c>
      <c r="S31" s="917">
        <v>5.6278430128001702</v>
      </c>
      <c r="T31" s="932">
        <v>5.3011803011802954</v>
      </c>
      <c r="U31" s="932">
        <v>8.3979395389978606</v>
      </c>
      <c r="V31" s="932">
        <v>9.4072363356427928</v>
      </c>
      <c r="W31" s="816">
        <v>9.0013434841021081</v>
      </c>
      <c r="X31" s="817">
        <v>6.704404466501245</v>
      </c>
      <c r="Y31" s="817">
        <v>4.2082490055132951</v>
      </c>
      <c r="Z31" s="817">
        <v>3.1705868115910141</v>
      </c>
      <c r="AA31" s="817">
        <v>82.880202373065103</v>
      </c>
      <c r="AB31" s="818">
        <v>83015</v>
      </c>
      <c r="AC31" s="802"/>
    </row>
    <row r="32" spans="2:29" ht="19.5" customHeight="1">
      <c r="B32" s="821" t="s">
        <v>542</v>
      </c>
      <c r="C32" s="812">
        <v>8262</v>
      </c>
      <c r="D32" s="813">
        <v>5676</v>
      </c>
      <c r="E32" s="813">
        <v>6037</v>
      </c>
      <c r="F32" s="814">
        <v>5609</v>
      </c>
      <c r="G32" s="815">
        <v>25584</v>
      </c>
      <c r="H32" s="812">
        <v>9039</v>
      </c>
      <c r="I32" s="813">
        <v>5243</v>
      </c>
      <c r="J32" s="813">
        <v>5940</v>
      </c>
      <c r="K32" s="814">
        <v>7236</v>
      </c>
      <c r="L32" s="815">
        <v>27458</v>
      </c>
      <c r="M32" s="812">
        <v>7882</v>
      </c>
      <c r="N32" s="813">
        <v>7468</v>
      </c>
      <c r="O32" s="814">
        <v>5791</v>
      </c>
      <c r="P32" s="813">
        <v>1861</v>
      </c>
      <c r="Q32" s="814">
        <v>2023</v>
      </c>
      <c r="R32" s="815">
        <v>23164</v>
      </c>
      <c r="S32" s="917">
        <v>-12.800088505365636</v>
      </c>
      <c r="T32" s="932">
        <v>42.437535761968348</v>
      </c>
      <c r="U32" s="932">
        <v>-2.5084175084175087</v>
      </c>
      <c r="V32" s="932">
        <v>-4.2695473251028915</v>
      </c>
      <c r="W32" s="816">
        <v>-4.9407114624514747E-2</v>
      </c>
      <c r="X32" s="817">
        <v>4.1265845545266586</v>
      </c>
      <c r="Y32" s="817">
        <v>-6.9788540721613512E-3</v>
      </c>
      <c r="Z32" s="817">
        <v>0.67328214042113133</v>
      </c>
      <c r="AA32" s="817">
        <v>81.337125601320267</v>
      </c>
      <c r="AB32" s="818">
        <v>28479</v>
      </c>
      <c r="AC32" s="802"/>
    </row>
    <row r="33" spans="2:29" ht="19.5" customHeight="1">
      <c r="B33" s="820" t="s">
        <v>543</v>
      </c>
      <c r="C33" s="812">
        <v>1163</v>
      </c>
      <c r="D33" s="813">
        <v>898</v>
      </c>
      <c r="E33" s="813">
        <v>1113</v>
      </c>
      <c r="F33" s="814">
        <v>1432</v>
      </c>
      <c r="G33" s="815">
        <v>4606</v>
      </c>
      <c r="H33" s="812">
        <v>1040</v>
      </c>
      <c r="I33" s="813">
        <v>1250</v>
      </c>
      <c r="J33" s="813">
        <v>1220</v>
      </c>
      <c r="K33" s="814">
        <v>1580</v>
      </c>
      <c r="L33" s="815">
        <v>5090</v>
      </c>
      <c r="M33" s="812">
        <v>1438</v>
      </c>
      <c r="N33" s="813">
        <v>1089</v>
      </c>
      <c r="O33" s="814">
        <v>2452</v>
      </c>
      <c r="P33" s="813">
        <v>248</v>
      </c>
      <c r="Q33" s="814">
        <v>426</v>
      </c>
      <c r="R33" s="815">
        <v>5405</v>
      </c>
      <c r="S33" s="917">
        <v>38.269230769230774</v>
      </c>
      <c r="T33" s="932">
        <v>-12.879999999999995</v>
      </c>
      <c r="U33" s="932">
        <v>100.98360655737704</v>
      </c>
      <c r="V33" s="932">
        <v>-16.21621621621621</v>
      </c>
      <c r="W33" s="816">
        <v>8.6734693877551052</v>
      </c>
      <c r="X33" s="817">
        <v>38.51870835468992</v>
      </c>
      <c r="Y33" s="817">
        <v>0.23728103845348592</v>
      </c>
      <c r="Z33" s="817">
        <v>1.1023344848071464</v>
      </c>
      <c r="AA33" s="817">
        <v>83.77247365158091</v>
      </c>
      <c r="AB33" s="818">
        <v>6452</v>
      </c>
      <c r="AC33" s="802"/>
    </row>
    <row r="34" spans="2:29" ht="19.5" customHeight="1">
      <c r="B34" s="821" t="s">
        <v>544</v>
      </c>
      <c r="C34" s="812">
        <v>311</v>
      </c>
      <c r="D34" s="813">
        <v>548</v>
      </c>
      <c r="E34" s="813">
        <v>497</v>
      </c>
      <c r="F34" s="814">
        <v>638</v>
      </c>
      <c r="G34" s="815">
        <v>1994</v>
      </c>
      <c r="H34" s="812">
        <v>395</v>
      </c>
      <c r="I34" s="813">
        <v>857</v>
      </c>
      <c r="J34" s="813">
        <v>579</v>
      </c>
      <c r="K34" s="814">
        <v>694</v>
      </c>
      <c r="L34" s="815">
        <v>2525</v>
      </c>
      <c r="M34" s="812">
        <v>767</v>
      </c>
      <c r="N34" s="813">
        <v>679</v>
      </c>
      <c r="O34" s="814">
        <v>608</v>
      </c>
      <c r="P34" s="813">
        <v>225</v>
      </c>
      <c r="Q34" s="814">
        <v>297</v>
      </c>
      <c r="R34" s="815">
        <v>2351</v>
      </c>
      <c r="S34" s="917">
        <v>94.177215189873408</v>
      </c>
      <c r="T34" s="932">
        <v>-20.770128354725799</v>
      </c>
      <c r="U34" s="932">
        <v>5.0086355785837782</v>
      </c>
      <c r="V34" s="932">
        <v>-18.181818181818173</v>
      </c>
      <c r="W34" s="816">
        <v>5.3191489361702082</v>
      </c>
      <c r="X34" s="817">
        <v>11.263606247042119</v>
      </c>
      <c r="Y34" s="817">
        <v>0.10468281108242028</v>
      </c>
      <c r="Z34" s="817">
        <v>0.17455462899807112</v>
      </c>
      <c r="AA34" s="817">
        <v>88.81752927842841</v>
      </c>
      <c r="AB34" s="818">
        <v>2647</v>
      </c>
      <c r="AC34" s="802"/>
    </row>
    <row r="35" spans="2:29" ht="19.5" customHeight="1">
      <c r="B35" s="821" t="s">
        <v>545</v>
      </c>
      <c r="C35" s="812">
        <v>852</v>
      </c>
      <c r="D35" s="813">
        <v>350</v>
      </c>
      <c r="E35" s="813">
        <v>616</v>
      </c>
      <c r="F35" s="814">
        <v>794</v>
      </c>
      <c r="G35" s="815">
        <v>2612</v>
      </c>
      <c r="H35" s="812">
        <v>645</v>
      </c>
      <c r="I35" s="813">
        <v>393</v>
      </c>
      <c r="J35" s="813">
        <v>641</v>
      </c>
      <c r="K35" s="814">
        <v>886</v>
      </c>
      <c r="L35" s="815">
        <v>2565</v>
      </c>
      <c r="M35" s="812">
        <v>671</v>
      </c>
      <c r="N35" s="813">
        <v>410</v>
      </c>
      <c r="O35" s="814">
        <v>1844</v>
      </c>
      <c r="P35" s="813">
        <v>23</v>
      </c>
      <c r="Q35" s="814">
        <v>129</v>
      </c>
      <c r="R35" s="815">
        <v>3054</v>
      </c>
      <c r="S35" s="917">
        <v>4.0310077519379917</v>
      </c>
      <c r="T35" s="932">
        <v>4.3256997455470838</v>
      </c>
      <c r="U35" s="932">
        <v>187.6755070202808</v>
      </c>
      <c r="V35" s="932">
        <v>9.5238095238095326</v>
      </c>
      <c r="W35" s="816">
        <v>17.272727272727266</v>
      </c>
      <c r="X35" s="817">
        <v>70.709893795416434</v>
      </c>
      <c r="Y35" s="817">
        <v>0.13259822737106566</v>
      </c>
      <c r="Z35" s="817">
        <v>0.9277798558090754</v>
      </c>
      <c r="AA35" s="817">
        <v>80.262812089356103</v>
      </c>
      <c r="AB35" s="818">
        <v>3805</v>
      </c>
      <c r="AC35" s="802"/>
    </row>
    <row r="36" spans="2:29" ht="19.5" customHeight="1">
      <c r="B36" s="803" t="s">
        <v>546</v>
      </c>
      <c r="C36" s="804">
        <v>4045</v>
      </c>
      <c r="D36" s="805">
        <v>3980</v>
      </c>
      <c r="E36" s="805">
        <v>3954</v>
      </c>
      <c r="F36" s="806">
        <v>4632</v>
      </c>
      <c r="G36" s="807">
        <v>16611</v>
      </c>
      <c r="H36" s="804">
        <v>4308</v>
      </c>
      <c r="I36" s="805">
        <v>4139</v>
      </c>
      <c r="J36" s="805">
        <v>3147</v>
      </c>
      <c r="K36" s="806">
        <v>6029</v>
      </c>
      <c r="L36" s="807">
        <v>17623</v>
      </c>
      <c r="M36" s="804">
        <v>4144</v>
      </c>
      <c r="N36" s="805">
        <v>3466</v>
      </c>
      <c r="O36" s="806">
        <v>3748</v>
      </c>
      <c r="P36" s="805">
        <v>1088</v>
      </c>
      <c r="Q36" s="806">
        <v>1388</v>
      </c>
      <c r="R36" s="807">
        <v>12746</v>
      </c>
      <c r="S36" s="916">
        <v>-3.8068709377901655</v>
      </c>
      <c r="T36" s="931">
        <v>-16.259966175404685</v>
      </c>
      <c r="U36" s="931">
        <v>19.097553225293936</v>
      </c>
      <c r="V36" s="931">
        <v>-7.3253833049403738</v>
      </c>
      <c r="W36" s="808">
        <v>-14.215080346106305</v>
      </c>
      <c r="X36" s="809">
        <v>-3.5270965788676989</v>
      </c>
      <c r="Y36" s="809">
        <v>-1.6051364365971106</v>
      </c>
      <c r="Z36" s="809">
        <v>-0.34177502988697955</v>
      </c>
      <c r="AA36" s="809">
        <v>57.32661689304669</v>
      </c>
      <c r="AB36" s="810">
        <v>22234</v>
      </c>
      <c r="AC36" s="802"/>
    </row>
    <row r="37" spans="2:29" ht="19.5" customHeight="1">
      <c r="B37" s="822" t="s">
        <v>74</v>
      </c>
      <c r="C37" s="823">
        <v>-11414</v>
      </c>
      <c r="D37" s="824">
        <v>-2392</v>
      </c>
      <c r="E37" s="824">
        <v>-1963</v>
      </c>
      <c r="F37" s="825">
        <v>-3488</v>
      </c>
      <c r="G37" s="826">
        <v>-19257</v>
      </c>
      <c r="H37" s="823">
        <v>-11137</v>
      </c>
      <c r="I37" s="824">
        <v>-3621</v>
      </c>
      <c r="J37" s="824">
        <v>-2696</v>
      </c>
      <c r="K37" s="825">
        <v>-4680</v>
      </c>
      <c r="L37" s="826">
        <v>-22134</v>
      </c>
      <c r="M37" s="823">
        <v>-6301</v>
      </c>
      <c r="N37" s="824">
        <v>-3220</v>
      </c>
      <c r="O37" s="825">
        <v>-4353</v>
      </c>
      <c r="P37" s="824">
        <v>-1070</v>
      </c>
      <c r="Q37" s="825">
        <v>-865</v>
      </c>
      <c r="R37" s="826">
        <v>-14739</v>
      </c>
      <c r="S37" s="918">
        <v>-43.422824818173652</v>
      </c>
      <c r="T37" s="933">
        <v>-11.074288870477773</v>
      </c>
      <c r="U37" s="933">
        <v>61.461424332344194</v>
      </c>
      <c r="V37" s="933">
        <v>124.78991596638656</v>
      </c>
      <c r="W37" s="827">
        <v>31.859756097560989</v>
      </c>
      <c r="X37" s="828">
        <v>-18.614025400331315</v>
      </c>
      <c r="Y37" s="829" t="s">
        <v>10</v>
      </c>
      <c r="Z37" s="829" t="s">
        <v>10</v>
      </c>
      <c r="AA37" s="828">
        <v>73.18635483390436</v>
      </c>
      <c r="AB37" s="830">
        <v>-20139</v>
      </c>
      <c r="AC37" s="802"/>
    </row>
    <row r="38" spans="2:29">
      <c r="B38" s="831" t="s">
        <v>75</v>
      </c>
      <c r="C38" s="990"/>
      <c r="D38" s="990"/>
      <c r="E38" s="990"/>
      <c r="F38" s="990"/>
      <c r="G38" s="990"/>
      <c r="H38" s="990"/>
      <c r="I38" s="990"/>
      <c r="J38" s="990"/>
      <c r="K38" s="990"/>
      <c r="L38" s="990"/>
      <c r="M38" s="990"/>
      <c r="N38" s="990"/>
      <c r="O38" s="990"/>
      <c r="P38" s="990"/>
      <c r="Q38" s="990"/>
      <c r="R38" s="990"/>
      <c r="S38" s="990"/>
      <c r="T38" s="990"/>
      <c r="U38" s="990"/>
      <c r="V38" s="990"/>
      <c r="W38" s="990"/>
      <c r="X38" s="990"/>
    </row>
    <row r="39" spans="2:29">
      <c r="B39" s="943"/>
    </row>
    <row r="40" spans="2:29">
      <c r="B40" s="943"/>
    </row>
    <row r="41" spans="2:29">
      <c r="C41" s="910"/>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row>
    <row r="42" spans="2:29">
      <c r="C42" s="910"/>
      <c r="D42" s="910"/>
      <c r="E42" s="910"/>
      <c r="F42" s="910"/>
      <c r="G42" s="910"/>
      <c r="H42" s="910"/>
      <c r="I42" s="910"/>
      <c r="J42" s="910"/>
      <c r="K42" s="910"/>
      <c r="L42" s="910"/>
      <c r="M42" s="910"/>
      <c r="N42" s="910"/>
      <c r="O42" s="910"/>
      <c r="P42" s="910"/>
      <c r="Q42" s="910"/>
      <c r="R42" s="910"/>
      <c r="S42" s="910"/>
      <c r="T42" s="910"/>
      <c r="U42" s="910"/>
      <c r="V42" s="910"/>
      <c r="W42" s="910"/>
      <c r="X42" s="910"/>
      <c r="Y42" s="910"/>
      <c r="Z42" s="910"/>
      <c r="AA42" s="910"/>
      <c r="AB42" s="910"/>
    </row>
    <row r="43" spans="2:29">
      <c r="C43" s="910"/>
      <c r="D43" s="910"/>
      <c r="E43" s="910"/>
      <c r="F43" s="910"/>
      <c r="G43" s="910"/>
      <c r="H43" s="910"/>
      <c r="I43" s="910"/>
      <c r="J43" s="910"/>
      <c r="K43" s="910"/>
      <c r="L43" s="910"/>
      <c r="M43" s="910"/>
      <c r="N43" s="910"/>
      <c r="O43" s="910"/>
      <c r="P43" s="910"/>
      <c r="Q43" s="910"/>
      <c r="R43" s="910"/>
      <c r="S43" s="910"/>
      <c r="T43" s="910"/>
      <c r="U43" s="910"/>
      <c r="V43" s="910"/>
      <c r="W43" s="910"/>
      <c r="X43" s="910"/>
      <c r="Y43" s="910"/>
      <c r="Z43" s="910"/>
      <c r="AA43" s="910"/>
      <c r="AB43" s="910"/>
    </row>
    <row r="44" spans="2:29">
      <c r="C44" s="910"/>
      <c r="D44" s="910"/>
      <c r="E44" s="910"/>
      <c r="F44" s="910"/>
      <c r="G44" s="910"/>
      <c r="H44" s="910"/>
      <c r="I44" s="910"/>
      <c r="J44" s="910"/>
      <c r="K44" s="910"/>
      <c r="L44" s="910"/>
      <c r="M44" s="910"/>
      <c r="N44" s="910"/>
      <c r="O44" s="910"/>
      <c r="P44" s="910"/>
      <c r="Q44" s="910"/>
      <c r="R44" s="910"/>
      <c r="S44" s="910"/>
      <c r="T44" s="910"/>
      <c r="U44" s="910"/>
      <c r="V44" s="910"/>
      <c r="W44" s="910"/>
      <c r="X44" s="910"/>
      <c r="Y44" s="910"/>
      <c r="Z44" s="910"/>
      <c r="AA44" s="910"/>
      <c r="AB44" s="910"/>
    </row>
    <row r="45" spans="2:29">
      <c r="C45" s="910"/>
      <c r="D45" s="910"/>
      <c r="E45" s="910"/>
      <c r="F45" s="910"/>
      <c r="G45" s="910"/>
      <c r="H45" s="910"/>
      <c r="I45" s="910"/>
      <c r="J45" s="910"/>
      <c r="K45" s="910"/>
      <c r="L45" s="910"/>
      <c r="M45" s="910"/>
      <c r="N45" s="910"/>
      <c r="O45" s="910"/>
      <c r="P45" s="910"/>
      <c r="Q45" s="910"/>
      <c r="R45" s="910"/>
      <c r="S45" s="910"/>
      <c r="T45" s="910"/>
      <c r="U45" s="910"/>
      <c r="V45" s="910"/>
      <c r="W45" s="910"/>
      <c r="X45" s="910"/>
      <c r="Y45" s="910"/>
      <c r="Z45" s="910"/>
      <c r="AA45" s="910"/>
      <c r="AB45" s="910"/>
    </row>
    <row r="46" spans="2:29">
      <c r="C46" s="910"/>
      <c r="D46" s="910"/>
      <c r="E46" s="910"/>
      <c r="F46" s="910"/>
      <c r="G46" s="910"/>
      <c r="H46" s="910"/>
      <c r="I46" s="910"/>
      <c r="J46" s="910"/>
      <c r="K46" s="910"/>
      <c r="L46" s="910"/>
      <c r="M46" s="910"/>
      <c r="N46" s="910"/>
      <c r="O46" s="910"/>
      <c r="P46" s="910"/>
      <c r="Q46" s="910"/>
      <c r="R46" s="910"/>
      <c r="S46" s="910"/>
      <c r="T46" s="910"/>
      <c r="U46" s="910"/>
      <c r="V46" s="910"/>
      <c r="W46" s="910"/>
      <c r="X46" s="910"/>
      <c r="Y46" s="910"/>
      <c r="Z46" s="910"/>
      <c r="AA46" s="910"/>
      <c r="AB46" s="910"/>
    </row>
    <row r="47" spans="2:29">
      <c r="C47" s="910"/>
      <c r="D47" s="910"/>
      <c r="E47" s="910"/>
      <c r="F47" s="910"/>
      <c r="G47" s="910"/>
      <c r="H47" s="910"/>
      <c r="I47" s="910"/>
      <c r="J47" s="910"/>
      <c r="K47" s="910"/>
      <c r="L47" s="910"/>
      <c r="M47" s="910"/>
      <c r="N47" s="910"/>
      <c r="O47" s="910"/>
      <c r="P47" s="910"/>
      <c r="Q47" s="910"/>
      <c r="R47" s="910"/>
      <c r="S47" s="910"/>
      <c r="T47" s="910"/>
      <c r="U47" s="910"/>
      <c r="V47" s="910"/>
      <c r="W47" s="910"/>
      <c r="X47" s="910"/>
      <c r="Y47" s="910"/>
      <c r="Z47" s="910"/>
      <c r="AA47" s="910"/>
      <c r="AB47" s="910"/>
    </row>
    <row r="48" spans="2:29">
      <c r="C48" s="910"/>
      <c r="D48" s="910"/>
      <c r="E48" s="910"/>
      <c r="F48" s="910"/>
      <c r="G48" s="910"/>
      <c r="H48" s="910"/>
      <c r="I48" s="910"/>
      <c r="J48" s="910"/>
      <c r="K48" s="910"/>
      <c r="L48" s="910"/>
      <c r="M48" s="910"/>
      <c r="N48" s="910"/>
      <c r="O48" s="910"/>
      <c r="P48" s="910"/>
      <c r="Q48" s="910"/>
      <c r="R48" s="910"/>
      <c r="S48" s="910"/>
      <c r="T48" s="910"/>
      <c r="U48" s="910"/>
      <c r="V48" s="910"/>
      <c r="W48" s="910"/>
      <c r="X48" s="910"/>
      <c r="Y48" s="910"/>
      <c r="Z48" s="910"/>
      <c r="AA48" s="910"/>
      <c r="AB48" s="910"/>
    </row>
    <row r="49" spans="3:28">
      <c r="C49" s="910"/>
      <c r="D49" s="910"/>
      <c r="E49" s="910"/>
      <c r="F49" s="910"/>
      <c r="G49" s="910"/>
      <c r="H49" s="910"/>
      <c r="I49" s="910"/>
      <c r="J49" s="910"/>
      <c r="K49" s="910"/>
      <c r="L49" s="910"/>
      <c r="M49" s="910"/>
      <c r="N49" s="910"/>
      <c r="O49" s="910"/>
      <c r="P49" s="910"/>
      <c r="Q49" s="910"/>
      <c r="R49" s="910"/>
      <c r="S49" s="910"/>
      <c r="T49" s="910"/>
      <c r="U49" s="910"/>
      <c r="V49" s="910"/>
      <c r="W49" s="910"/>
      <c r="X49" s="910"/>
      <c r="Y49" s="910"/>
      <c r="Z49" s="910"/>
      <c r="AA49" s="910"/>
      <c r="AB49" s="910"/>
    </row>
    <row r="50" spans="3:28">
      <c r="C50" s="910"/>
      <c r="D50" s="910"/>
      <c r="E50" s="910"/>
      <c r="F50" s="910"/>
      <c r="G50" s="910"/>
      <c r="H50" s="910"/>
      <c r="I50" s="910"/>
      <c r="J50" s="910"/>
      <c r="K50" s="910"/>
      <c r="L50" s="910"/>
      <c r="M50" s="910"/>
      <c r="N50" s="910"/>
      <c r="O50" s="910"/>
      <c r="P50" s="910"/>
      <c r="Q50" s="910"/>
      <c r="R50" s="910"/>
      <c r="S50" s="910"/>
      <c r="T50" s="910"/>
      <c r="U50" s="910"/>
      <c r="V50" s="910"/>
      <c r="W50" s="910"/>
      <c r="X50" s="910"/>
      <c r="Y50" s="910"/>
      <c r="Z50" s="910"/>
      <c r="AA50" s="910"/>
      <c r="AB50" s="910"/>
    </row>
    <row r="51" spans="3:28">
      <c r="C51" s="910"/>
      <c r="D51" s="910"/>
      <c r="E51" s="910"/>
      <c r="F51" s="910"/>
      <c r="G51" s="910"/>
      <c r="H51" s="910"/>
      <c r="I51" s="910"/>
      <c r="J51" s="910"/>
      <c r="K51" s="910"/>
      <c r="L51" s="910"/>
      <c r="M51" s="910"/>
      <c r="N51" s="910"/>
      <c r="O51" s="910"/>
      <c r="P51" s="910"/>
      <c r="Q51" s="910"/>
      <c r="R51" s="910"/>
      <c r="S51" s="910"/>
      <c r="T51" s="910"/>
      <c r="U51" s="910"/>
      <c r="V51" s="910"/>
      <c r="W51" s="910"/>
      <c r="X51" s="910"/>
      <c r="Y51" s="910"/>
      <c r="Z51" s="910"/>
      <c r="AA51" s="910"/>
      <c r="AB51" s="910"/>
    </row>
    <row r="52" spans="3:28">
      <c r="C52" s="910"/>
      <c r="D52" s="910"/>
      <c r="E52" s="910"/>
      <c r="F52" s="910"/>
      <c r="G52" s="910"/>
      <c r="H52" s="910"/>
      <c r="I52" s="910"/>
      <c r="J52" s="910"/>
      <c r="K52" s="910"/>
      <c r="L52" s="910"/>
      <c r="M52" s="910"/>
      <c r="N52" s="910"/>
      <c r="O52" s="910"/>
      <c r="P52" s="910"/>
      <c r="Q52" s="910"/>
      <c r="R52" s="910"/>
      <c r="S52" s="910"/>
      <c r="T52" s="910"/>
      <c r="U52" s="910"/>
      <c r="V52" s="910"/>
      <c r="W52" s="910"/>
      <c r="X52" s="910"/>
      <c r="Y52" s="910"/>
      <c r="Z52" s="910"/>
      <c r="AA52" s="910"/>
      <c r="AB52" s="910"/>
    </row>
    <row r="53" spans="3:28">
      <c r="C53" s="910"/>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row>
    <row r="54" spans="3:28">
      <c r="C54" s="910"/>
      <c r="D54" s="910"/>
      <c r="E54" s="910"/>
      <c r="F54" s="910"/>
      <c r="G54" s="910"/>
      <c r="H54" s="910"/>
      <c r="I54" s="910"/>
      <c r="J54" s="910"/>
      <c r="K54" s="910"/>
      <c r="L54" s="910"/>
      <c r="M54" s="910"/>
      <c r="N54" s="910"/>
      <c r="O54" s="910"/>
      <c r="P54" s="910"/>
      <c r="Q54" s="910"/>
      <c r="R54" s="910"/>
      <c r="S54" s="910"/>
      <c r="T54" s="910"/>
      <c r="U54" s="910"/>
      <c r="V54" s="910"/>
      <c r="W54" s="910"/>
      <c r="X54" s="910"/>
      <c r="Y54" s="910"/>
      <c r="Z54" s="910"/>
      <c r="AA54" s="910"/>
      <c r="AB54" s="910"/>
    </row>
    <row r="55" spans="3:28">
      <c r="C55" s="910"/>
      <c r="D55" s="910"/>
      <c r="E55" s="910"/>
      <c r="F55" s="910"/>
      <c r="G55" s="910"/>
      <c r="H55" s="910"/>
      <c r="I55" s="910"/>
      <c r="J55" s="910"/>
      <c r="K55" s="910"/>
      <c r="L55" s="910"/>
      <c r="M55" s="910"/>
      <c r="N55" s="910"/>
      <c r="O55" s="910"/>
      <c r="P55" s="910"/>
      <c r="Q55" s="910"/>
      <c r="R55" s="910"/>
      <c r="S55" s="910"/>
      <c r="T55" s="910"/>
      <c r="U55" s="910"/>
      <c r="V55" s="910"/>
      <c r="W55" s="910"/>
      <c r="X55" s="910"/>
      <c r="Y55" s="910"/>
      <c r="Z55" s="910"/>
      <c r="AA55" s="910"/>
      <c r="AB55" s="910"/>
    </row>
    <row r="56" spans="3:28">
      <c r="C56" s="910"/>
      <c r="D56" s="910"/>
      <c r="E56" s="910"/>
      <c r="F56" s="910"/>
      <c r="G56" s="910"/>
      <c r="H56" s="910"/>
      <c r="I56" s="910"/>
      <c r="J56" s="910"/>
      <c r="K56" s="910"/>
      <c r="L56" s="910"/>
      <c r="M56" s="910"/>
      <c r="N56" s="910"/>
      <c r="O56" s="910"/>
      <c r="P56" s="910"/>
      <c r="Q56" s="910"/>
      <c r="R56" s="910"/>
      <c r="S56" s="910"/>
      <c r="T56" s="910"/>
      <c r="U56" s="910"/>
      <c r="V56" s="910"/>
      <c r="W56" s="910"/>
      <c r="X56" s="910"/>
      <c r="Y56" s="910"/>
      <c r="Z56" s="910"/>
      <c r="AA56" s="910"/>
      <c r="AB56" s="910"/>
    </row>
    <row r="57" spans="3:28">
      <c r="C57" s="910"/>
      <c r="D57" s="910"/>
      <c r="E57" s="910"/>
      <c r="F57" s="910"/>
      <c r="G57" s="910"/>
      <c r="H57" s="910"/>
      <c r="I57" s="910"/>
      <c r="J57" s="910"/>
      <c r="K57" s="910"/>
      <c r="L57" s="910"/>
      <c r="M57" s="910"/>
      <c r="N57" s="910"/>
      <c r="O57" s="910"/>
      <c r="P57" s="910"/>
      <c r="Q57" s="910"/>
      <c r="R57" s="910"/>
      <c r="S57" s="910"/>
      <c r="T57" s="910"/>
      <c r="U57" s="910"/>
      <c r="V57" s="910"/>
      <c r="W57" s="910"/>
      <c r="X57" s="910"/>
      <c r="Y57" s="910"/>
      <c r="Z57" s="910"/>
      <c r="AA57" s="910"/>
      <c r="AB57" s="910"/>
    </row>
    <row r="58" spans="3:28">
      <c r="C58" s="910"/>
      <c r="D58" s="910"/>
      <c r="E58" s="910"/>
      <c r="F58" s="910"/>
      <c r="G58" s="910"/>
      <c r="H58" s="910"/>
      <c r="I58" s="910"/>
      <c r="J58" s="910"/>
      <c r="K58" s="910"/>
      <c r="L58" s="910"/>
      <c r="M58" s="910"/>
      <c r="N58" s="910"/>
      <c r="O58" s="910"/>
      <c r="P58" s="910"/>
      <c r="Q58" s="910"/>
      <c r="R58" s="910"/>
      <c r="S58" s="910"/>
      <c r="T58" s="910"/>
      <c r="U58" s="910"/>
      <c r="V58" s="910"/>
      <c r="W58" s="910"/>
      <c r="X58" s="910"/>
      <c r="Y58" s="910"/>
      <c r="Z58" s="910"/>
      <c r="AA58" s="910"/>
      <c r="AB58" s="910"/>
    </row>
    <row r="59" spans="3:28">
      <c r="C59" s="910"/>
      <c r="D59" s="910"/>
      <c r="E59" s="910"/>
      <c r="F59" s="910"/>
      <c r="G59" s="910"/>
      <c r="H59" s="910"/>
      <c r="I59" s="910"/>
      <c r="J59" s="910"/>
      <c r="K59" s="910"/>
      <c r="L59" s="910"/>
      <c r="M59" s="910"/>
      <c r="N59" s="910"/>
      <c r="O59" s="910"/>
      <c r="P59" s="910"/>
      <c r="Q59" s="910"/>
      <c r="R59" s="910"/>
      <c r="S59" s="910"/>
      <c r="T59" s="910"/>
      <c r="U59" s="910"/>
      <c r="V59" s="910"/>
      <c r="W59" s="910"/>
      <c r="X59" s="910"/>
      <c r="Y59" s="910"/>
      <c r="Z59" s="910"/>
      <c r="AA59" s="910"/>
      <c r="AB59" s="910"/>
    </row>
    <row r="60" spans="3:28">
      <c r="C60" s="910"/>
      <c r="D60" s="910"/>
      <c r="E60" s="910"/>
      <c r="F60" s="910"/>
      <c r="G60" s="910"/>
      <c r="H60" s="910"/>
      <c r="I60" s="910"/>
      <c r="J60" s="910"/>
      <c r="K60" s="910"/>
      <c r="L60" s="910"/>
      <c r="M60" s="910"/>
      <c r="N60" s="910"/>
      <c r="O60" s="910"/>
      <c r="P60" s="910"/>
      <c r="Q60" s="910"/>
      <c r="R60" s="910"/>
      <c r="S60" s="910"/>
      <c r="T60" s="910"/>
      <c r="U60" s="910"/>
      <c r="V60" s="910"/>
      <c r="W60" s="910"/>
      <c r="X60" s="910"/>
      <c r="Y60" s="910"/>
      <c r="Z60" s="910"/>
      <c r="AA60" s="910"/>
      <c r="AB60" s="910"/>
    </row>
    <row r="61" spans="3:28">
      <c r="C61" s="910"/>
      <c r="D61" s="910"/>
      <c r="E61" s="910"/>
      <c r="F61" s="910"/>
      <c r="G61" s="910"/>
      <c r="H61" s="910"/>
      <c r="I61" s="910"/>
      <c r="J61" s="910"/>
      <c r="K61" s="910"/>
      <c r="L61" s="910"/>
      <c r="M61" s="910"/>
      <c r="N61" s="910"/>
      <c r="O61" s="910"/>
      <c r="P61" s="910"/>
      <c r="Q61" s="910"/>
      <c r="R61" s="910"/>
      <c r="S61" s="910"/>
      <c r="T61" s="910"/>
      <c r="U61" s="910"/>
      <c r="V61" s="910"/>
      <c r="W61" s="910"/>
      <c r="X61" s="910"/>
      <c r="Y61" s="910"/>
      <c r="Z61" s="910"/>
      <c r="AA61" s="910"/>
      <c r="AB61" s="910"/>
    </row>
    <row r="62" spans="3:28">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row>
    <row r="63" spans="3:28">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row>
  </sheetData>
  <mergeCells count="6">
    <mergeCell ref="AB4:AB5"/>
    <mergeCell ref="G4:G5"/>
    <mergeCell ref="L4:L5"/>
    <mergeCell ref="M4:R4"/>
    <mergeCell ref="S4:X4"/>
    <mergeCell ref="Y4:Z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93"/>
  <sheetViews>
    <sheetView zoomScale="90" zoomScaleNormal="90" zoomScaleSheetLayoutView="80" workbookViewId="0">
      <pane xSplit="1" ySplit="3" topLeftCell="B58" activePane="bottomRight" state="frozen"/>
      <selection activeCell="E4" sqref="E4:G4"/>
      <selection pane="topRight" activeCell="E4" sqref="E4:G4"/>
      <selection pane="bottomLeft" activeCell="E4" sqref="E4:G4"/>
      <selection pane="bottomRight" activeCell="T110" sqref="T110"/>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6" ht="15">
      <c r="A1" s="1165" t="s">
        <v>266</v>
      </c>
      <c r="B1" s="1165"/>
      <c r="C1" s="1165"/>
      <c r="D1" s="1165"/>
      <c r="E1" s="1165"/>
      <c r="F1" s="1165"/>
      <c r="G1" s="1165"/>
      <c r="H1" s="1165"/>
      <c r="I1" s="1165"/>
      <c r="J1" s="1165"/>
      <c r="K1" s="1165"/>
      <c r="L1" s="1165"/>
    </row>
    <row r="2" spans="1:36" s="321" customFormat="1" ht="60.75" customHeight="1">
      <c r="A2" s="511" t="s">
        <v>267</v>
      </c>
      <c r="B2" s="512" t="s">
        <v>20</v>
      </c>
      <c r="C2" s="513" t="s">
        <v>268</v>
      </c>
      <c r="D2" s="513" t="s">
        <v>269</v>
      </c>
      <c r="E2" s="513" t="s">
        <v>270</v>
      </c>
      <c r="F2" s="513" t="s">
        <v>271</v>
      </c>
      <c r="G2" s="513" t="s">
        <v>272</v>
      </c>
      <c r="H2" s="513" t="s">
        <v>273</v>
      </c>
      <c r="I2" s="513" t="s">
        <v>274</v>
      </c>
      <c r="J2" s="513" t="s">
        <v>275</v>
      </c>
      <c r="K2" s="513" t="s">
        <v>276</v>
      </c>
      <c r="L2" s="513" t="s">
        <v>277</v>
      </c>
      <c r="N2" s="320"/>
      <c r="O2" s="320"/>
      <c r="P2" s="320"/>
      <c r="Q2" s="320"/>
      <c r="R2" s="320"/>
      <c r="S2" s="320"/>
      <c r="T2" s="320"/>
      <c r="U2" s="320"/>
      <c r="V2" s="320"/>
      <c r="W2" s="320"/>
      <c r="Z2" s="320"/>
      <c r="AA2" s="320"/>
      <c r="AB2" s="320"/>
      <c r="AC2" s="320"/>
      <c r="AD2" s="320"/>
      <c r="AE2" s="320"/>
      <c r="AF2" s="320"/>
      <c r="AG2" s="320"/>
      <c r="AH2" s="320"/>
    </row>
    <row r="3" spans="1:36" ht="15.75" customHeight="1" thickBot="1">
      <c r="A3" s="514"/>
      <c r="B3" s="1166" t="s">
        <v>278</v>
      </c>
      <c r="C3" s="1167"/>
      <c r="D3" s="1167"/>
      <c r="E3" s="1167"/>
      <c r="F3" s="1167"/>
      <c r="G3" s="1167"/>
      <c r="H3" s="1167"/>
      <c r="I3" s="1167"/>
      <c r="J3" s="1167"/>
      <c r="K3" s="1167"/>
      <c r="L3" s="1167"/>
    </row>
    <row r="4" spans="1:36" ht="17.25" customHeight="1" thickTop="1">
      <c r="A4" s="358">
        <v>2008</v>
      </c>
      <c r="B4" s="515">
        <v>2697.5644275643645</v>
      </c>
      <c r="C4" s="516">
        <v>210.15423903066525</v>
      </c>
      <c r="D4" s="516">
        <v>148.79637228693002</v>
      </c>
      <c r="E4" s="516">
        <v>182.81454323559248</v>
      </c>
      <c r="F4" s="516">
        <v>210.66160453409947</v>
      </c>
      <c r="G4" s="516">
        <v>8.4545286429379285</v>
      </c>
      <c r="H4" s="516">
        <v>123.43270125803167</v>
      </c>
      <c r="I4" s="516">
        <v>1079.1596998683567</v>
      </c>
      <c r="J4" s="516">
        <v>126.68492089101792</v>
      </c>
      <c r="K4" s="516">
        <v>606.46127236362895</v>
      </c>
      <c r="L4" s="516">
        <v>0.94454545310392768</v>
      </c>
      <c r="Z4" s="326"/>
      <c r="AA4" s="326"/>
      <c r="AB4" s="326"/>
      <c r="AC4" s="326"/>
      <c r="AD4" s="326"/>
      <c r="AE4" s="326"/>
      <c r="AF4" s="326"/>
      <c r="AG4" s="326"/>
      <c r="AH4" s="326"/>
      <c r="AI4" s="326"/>
      <c r="AJ4" s="326"/>
    </row>
    <row r="5" spans="1:36" ht="17.25" customHeight="1">
      <c r="A5" s="358">
        <v>2009</v>
      </c>
      <c r="B5" s="515">
        <v>1937.0374274582582</v>
      </c>
      <c r="C5" s="516">
        <v>202.49363981570423</v>
      </c>
      <c r="D5" s="516">
        <v>141.34051941184384</v>
      </c>
      <c r="E5" s="516">
        <v>123.1758471546853</v>
      </c>
      <c r="F5" s="516">
        <v>144.52404792045019</v>
      </c>
      <c r="G5" s="516">
        <v>5.9314652527964409</v>
      </c>
      <c r="H5" s="516">
        <v>122.90744475635391</v>
      </c>
      <c r="I5" s="516">
        <v>551.23096369164841</v>
      </c>
      <c r="J5" s="516">
        <v>109.9837446282115</v>
      </c>
      <c r="K5" s="516">
        <v>534.85912682267417</v>
      </c>
      <c r="L5" s="516">
        <v>0.59062800389030112</v>
      </c>
      <c r="Z5" s="326"/>
      <c r="AA5" s="326"/>
      <c r="AB5" s="326"/>
      <c r="AC5" s="326"/>
      <c r="AD5" s="326"/>
      <c r="AE5" s="326"/>
      <c r="AF5" s="326"/>
      <c r="AG5" s="326"/>
      <c r="AH5" s="326"/>
      <c r="AI5" s="326"/>
      <c r="AJ5" s="326"/>
    </row>
    <row r="6" spans="1:36" ht="17.25" customHeight="1">
      <c r="A6" s="358">
        <v>2010</v>
      </c>
      <c r="B6" s="515">
        <v>2534.8866279513873</v>
      </c>
      <c r="C6" s="516">
        <v>248.80718937003502</v>
      </c>
      <c r="D6" s="516">
        <v>153.46876388000069</v>
      </c>
      <c r="E6" s="516">
        <v>196.42880173497014</v>
      </c>
      <c r="F6" s="516">
        <v>195.12312771828567</v>
      </c>
      <c r="G6" s="516">
        <v>8.4466172886422655</v>
      </c>
      <c r="H6" s="516">
        <v>288.198340808978</v>
      </c>
      <c r="I6" s="516">
        <v>750.47766887447301</v>
      </c>
      <c r="J6" s="516">
        <v>150.28194560247766</v>
      </c>
      <c r="K6" s="516">
        <v>541.86370082581288</v>
      </c>
      <c r="L6" s="516">
        <v>1.7904718477119157</v>
      </c>
      <c r="Z6" s="326"/>
      <c r="AA6" s="326"/>
      <c r="AB6" s="326"/>
      <c r="AC6" s="326"/>
      <c r="AD6" s="326"/>
      <c r="AE6" s="326"/>
      <c r="AF6" s="326"/>
      <c r="AG6" s="326"/>
      <c r="AH6" s="326"/>
      <c r="AI6" s="326"/>
      <c r="AJ6" s="326"/>
    </row>
    <row r="7" spans="1:36" ht="17.25" customHeight="1">
      <c r="A7" s="358">
        <v>2011</v>
      </c>
      <c r="B7" s="515">
        <v>3214.9138694602962</v>
      </c>
      <c r="C7" s="516">
        <v>267.42405168138419</v>
      </c>
      <c r="D7" s="516">
        <v>169.73343047329303</v>
      </c>
      <c r="E7" s="516">
        <v>206.64540696410288</v>
      </c>
      <c r="F7" s="516">
        <v>279.38697365507039</v>
      </c>
      <c r="G7" s="516">
        <v>12.822116617248291</v>
      </c>
      <c r="H7" s="516">
        <v>537.65000334925276</v>
      </c>
      <c r="I7" s="516">
        <v>884.79275982785316</v>
      </c>
      <c r="J7" s="516">
        <v>254.10390823929487</v>
      </c>
      <c r="K7" s="516">
        <v>600.37634420873701</v>
      </c>
      <c r="L7" s="516">
        <v>1.9788744440595458</v>
      </c>
      <c r="M7" s="323"/>
      <c r="Z7" s="326"/>
      <c r="AA7" s="326"/>
      <c r="AB7" s="326"/>
      <c r="AC7" s="326"/>
      <c r="AD7" s="326"/>
      <c r="AE7" s="326"/>
      <c r="AF7" s="326"/>
      <c r="AG7" s="326"/>
      <c r="AH7" s="326"/>
      <c r="AI7" s="326"/>
      <c r="AJ7" s="326"/>
    </row>
    <row r="8" spans="1:36" ht="14.25" customHeight="1">
      <c r="A8" s="362">
        <v>1</v>
      </c>
      <c r="B8" s="515">
        <v>222.93363354793627</v>
      </c>
      <c r="C8" s="516">
        <v>13.479888520476377</v>
      </c>
      <c r="D8" s="516">
        <v>17.537658352979445</v>
      </c>
      <c r="E8" s="516">
        <v>15.593097134234396</v>
      </c>
      <c r="F8" s="516">
        <v>19.598944353228763</v>
      </c>
      <c r="G8" s="516">
        <v>0.8441591577920492</v>
      </c>
      <c r="H8" s="516">
        <v>42.187790620735349</v>
      </c>
      <c r="I8" s="516">
        <v>60.556292571122299</v>
      </c>
      <c r="J8" s="516">
        <v>11.436238727870263</v>
      </c>
      <c r="K8" s="516">
        <v>41.55177904617959</v>
      </c>
      <c r="L8" s="516">
        <v>0.1477850633178146</v>
      </c>
      <c r="M8" s="323"/>
      <c r="Z8" s="326"/>
      <c r="AA8" s="326"/>
      <c r="AB8" s="326"/>
      <c r="AC8" s="326"/>
      <c r="AD8" s="326"/>
      <c r="AE8" s="326"/>
      <c r="AF8" s="326"/>
      <c r="AG8" s="326"/>
      <c r="AH8" s="326"/>
      <c r="AI8" s="326"/>
      <c r="AJ8" s="326"/>
    </row>
    <row r="9" spans="1:36" ht="14.25" customHeight="1">
      <c r="A9" s="362">
        <v>2</v>
      </c>
      <c r="B9" s="515">
        <v>239.75008126401156</v>
      </c>
      <c r="C9" s="516">
        <v>15.283092777227429</v>
      </c>
      <c r="D9" s="516">
        <v>7.0589970314051422</v>
      </c>
      <c r="E9" s="516">
        <v>14.940227186982312</v>
      </c>
      <c r="F9" s="516">
        <v>17.107547890591739</v>
      </c>
      <c r="G9" s="516">
        <v>0.38349051878509044</v>
      </c>
      <c r="H9" s="516">
        <v>54.367228618349408</v>
      </c>
      <c r="I9" s="516">
        <v>65.502952187473056</v>
      </c>
      <c r="J9" s="516">
        <v>16.953496206000885</v>
      </c>
      <c r="K9" s="516">
        <v>48.107274410139127</v>
      </c>
      <c r="L9" s="516">
        <v>4.5774437057340855E-2</v>
      </c>
      <c r="M9" s="323"/>
      <c r="Z9" s="326"/>
      <c r="AA9" s="326"/>
      <c r="AB9" s="326"/>
      <c r="AC9" s="326"/>
      <c r="AD9" s="326"/>
      <c r="AE9" s="326"/>
      <c r="AF9" s="326"/>
      <c r="AG9" s="326"/>
      <c r="AH9" s="326"/>
      <c r="AI9" s="326"/>
      <c r="AJ9" s="326"/>
    </row>
    <row r="10" spans="1:36" ht="14.25" customHeight="1">
      <c r="A10" s="362">
        <v>3</v>
      </c>
      <c r="B10" s="515">
        <v>252.03871545836932</v>
      </c>
      <c r="C10" s="516">
        <v>20.896440063298332</v>
      </c>
      <c r="D10" s="516">
        <v>8.4035452181851173</v>
      </c>
      <c r="E10" s="516">
        <v>18.27509852467465</v>
      </c>
      <c r="F10" s="516">
        <v>19.141918173812904</v>
      </c>
      <c r="G10" s="516">
        <v>0.77233460688040589</v>
      </c>
      <c r="H10" s="516">
        <v>47.899429777596104</v>
      </c>
      <c r="I10" s="516">
        <v>69.326979428578468</v>
      </c>
      <c r="J10" s="516">
        <v>17.528110682504632</v>
      </c>
      <c r="K10" s="516">
        <v>49.580361028126468</v>
      </c>
      <c r="L10" s="516">
        <v>0.21449795471222052</v>
      </c>
      <c r="M10" s="323"/>
      <c r="Z10" s="326"/>
      <c r="AA10" s="326"/>
      <c r="AB10" s="326"/>
      <c r="AC10" s="326"/>
      <c r="AD10" s="326"/>
      <c r="AE10" s="326"/>
      <c r="AF10" s="326"/>
      <c r="AG10" s="326"/>
      <c r="AH10" s="326"/>
      <c r="AI10" s="326"/>
      <c r="AJ10" s="326"/>
    </row>
    <row r="11" spans="1:36" ht="14.25" customHeight="1">
      <c r="A11" s="362">
        <v>4</v>
      </c>
      <c r="B11" s="515">
        <v>278.56887764297755</v>
      </c>
      <c r="C11" s="516">
        <v>29.752622182503412</v>
      </c>
      <c r="D11" s="516">
        <v>7.6888197128378684</v>
      </c>
      <c r="E11" s="516">
        <v>17.599509691948619</v>
      </c>
      <c r="F11" s="516">
        <v>26.917573088875763</v>
      </c>
      <c r="G11" s="516">
        <v>0.72192572422537937</v>
      </c>
      <c r="H11" s="516">
        <v>46.91416957877211</v>
      </c>
      <c r="I11" s="516">
        <v>81.423044504653717</v>
      </c>
      <c r="J11" s="516">
        <v>22.149684798579592</v>
      </c>
      <c r="K11" s="516">
        <v>45.205968019120746</v>
      </c>
      <c r="L11" s="516">
        <v>0.19556034146041762</v>
      </c>
      <c r="M11" s="323"/>
      <c r="Z11" s="326"/>
      <c r="AA11" s="326"/>
      <c r="AB11" s="326"/>
      <c r="AC11" s="326"/>
      <c r="AD11" s="326"/>
      <c r="AE11" s="326"/>
      <c r="AF11" s="326"/>
      <c r="AG11" s="326"/>
      <c r="AH11" s="326"/>
      <c r="AI11" s="326"/>
      <c r="AJ11" s="326"/>
    </row>
    <row r="12" spans="1:36" ht="14.25" customHeight="1">
      <c r="A12" s="362">
        <v>5</v>
      </c>
      <c r="B12" s="515">
        <v>286.44163681323386</v>
      </c>
      <c r="C12" s="516">
        <v>23.099815056725475</v>
      </c>
      <c r="D12" s="516">
        <v>13.792439499948125</v>
      </c>
      <c r="E12" s="516">
        <v>19.297110144781467</v>
      </c>
      <c r="F12" s="516">
        <v>24.52281193862547</v>
      </c>
      <c r="G12" s="516">
        <v>1.0295597784125945</v>
      </c>
      <c r="H12" s="516">
        <v>46.697224412041244</v>
      </c>
      <c r="I12" s="516">
        <v>89.398062690814953</v>
      </c>
      <c r="J12" s="516">
        <v>19.817019096605659</v>
      </c>
      <c r="K12" s="516">
        <v>48.780338977805542</v>
      </c>
      <c r="L12" s="516">
        <v>7.2552174733084528E-3</v>
      </c>
      <c r="M12" s="323"/>
      <c r="Z12" s="326"/>
      <c r="AA12" s="326"/>
      <c r="AB12" s="326"/>
      <c r="AC12" s="326"/>
      <c r="AD12" s="326"/>
      <c r="AE12" s="326"/>
      <c r="AF12" s="326"/>
      <c r="AG12" s="326"/>
      <c r="AH12" s="326"/>
      <c r="AI12" s="326"/>
      <c r="AJ12" s="326"/>
    </row>
    <row r="13" spans="1:36" ht="14.25" customHeight="1">
      <c r="A13" s="517">
        <v>6</v>
      </c>
      <c r="B13" s="518">
        <v>260.28227309004711</v>
      </c>
      <c r="C13" s="516">
        <v>23.063078001620394</v>
      </c>
      <c r="D13" s="516">
        <v>11.702195071997783</v>
      </c>
      <c r="E13" s="516">
        <v>17.811955692643942</v>
      </c>
      <c r="F13" s="516">
        <v>27.446385488587858</v>
      </c>
      <c r="G13" s="516">
        <v>1.1073045838579614</v>
      </c>
      <c r="H13" s="516">
        <v>39.498355384990589</v>
      </c>
      <c r="I13" s="516">
        <v>67.59866482549856</v>
      </c>
      <c r="J13" s="516">
        <v>19.140880354677236</v>
      </c>
      <c r="K13" s="516">
        <v>52.182146490358498</v>
      </c>
      <c r="L13" s="516">
        <v>0.73130719581432768</v>
      </c>
      <c r="M13" s="323"/>
      <c r="Z13" s="326"/>
      <c r="AA13" s="326"/>
      <c r="AB13" s="326"/>
      <c r="AC13" s="326"/>
      <c r="AD13" s="326"/>
      <c r="AE13" s="326"/>
      <c r="AF13" s="326"/>
      <c r="AG13" s="326"/>
      <c r="AH13" s="326"/>
      <c r="AI13" s="326"/>
      <c r="AJ13" s="326"/>
    </row>
    <row r="14" spans="1:36" ht="14.25" customHeight="1">
      <c r="A14" s="517">
        <v>7</v>
      </c>
      <c r="B14" s="518">
        <v>239.13521718691482</v>
      </c>
      <c r="C14" s="516">
        <v>20.968230557248088</v>
      </c>
      <c r="D14" s="516">
        <v>10.57073211281778</v>
      </c>
      <c r="E14" s="516">
        <v>20.307017576867114</v>
      </c>
      <c r="F14" s="516">
        <v>24.680864435968314</v>
      </c>
      <c r="G14" s="516">
        <v>1.6016656166575742</v>
      </c>
      <c r="H14" s="516">
        <v>26.569706143595187</v>
      </c>
      <c r="I14" s="516">
        <v>63.065368134446402</v>
      </c>
      <c r="J14" s="516">
        <v>19.346859995601147</v>
      </c>
      <c r="K14" s="516">
        <v>51.860489151834834</v>
      </c>
      <c r="L14" s="516">
        <v>0.16428346187831974</v>
      </c>
      <c r="M14" s="323"/>
      <c r="Z14" s="326"/>
      <c r="AA14" s="326"/>
      <c r="AB14" s="326"/>
      <c r="AC14" s="326"/>
      <c r="AD14" s="326"/>
      <c r="AE14" s="326"/>
      <c r="AF14" s="326"/>
      <c r="AG14" s="326"/>
      <c r="AH14" s="326"/>
      <c r="AI14" s="326"/>
      <c r="AJ14" s="326"/>
    </row>
    <row r="15" spans="1:36" ht="14.25" customHeight="1">
      <c r="A15" s="517">
        <v>8</v>
      </c>
      <c r="B15" s="518">
        <v>280.03974309265288</v>
      </c>
      <c r="C15" s="516">
        <v>22.216251930073177</v>
      </c>
      <c r="D15" s="516">
        <v>13.840635374697692</v>
      </c>
      <c r="E15" s="516">
        <v>16.013982303817997</v>
      </c>
      <c r="F15" s="516">
        <v>31.985590140754976</v>
      </c>
      <c r="G15" s="516">
        <v>0.98764613461881789</v>
      </c>
      <c r="H15" s="516">
        <v>43.730829869615356</v>
      </c>
      <c r="I15" s="516">
        <v>70.364063819422668</v>
      </c>
      <c r="J15" s="516">
        <v>22.325362229113303</v>
      </c>
      <c r="K15" s="516">
        <v>58.496563438869387</v>
      </c>
      <c r="L15" s="516">
        <v>7.8817851669482367E-2</v>
      </c>
      <c r="M15" s="323"/>
      <c r="Z15" s="326"/>
      <c r="AA15" s="326"/>
      <c r="AB15" s="326"/>
      <c r="AC15" s="326"/>
      <c r="AD15" s="326"/>
      <c r="AE15" s="326"/>
      <c r="AF15" s="326"/>
      <c r="AG15" s="326"/>
      <c r="AH15" s="326"/>
      <c r="AI15" s="326"/>
      <c r="AJ15" s="326"/>
    </row>
    <row r="16" spans="1:36" ht="14.25" customHeight="1">
      <c r="A16" s="517">
        <v>9</v>
      </c>
      <c r="B16" s="518">
        <v>314.03007337552941</v>
      </c>
      <c r="C16" s="516">
        <v>29.500242520286463</v>
      </c>
      <c r="D16" s="516">
        <v>22.756689847837144</v>
      </c>
      <c r="E16" s="516">
        <v>18.878023429957384</v>
      </c>
      <c r="F16" s="516">
        <v>24.721377226190121</v>
      </c>
      <c r="G16" s="516">
        <v>1.4726882428499422</v>
      </c>
      <c r="H16" s="516">
        <v>53.492841952880482</v>
      </c>
      <c r="I16" s="516">
        <v>86.779032628994742</v>
      </c>
      <c r="J16" s="516">
        <v>26.412652760251916</v>
      </c>
      <c r="K16" s="516">
        <v>49.966130709797987</v>
      </c>
      <c r="L16" s="516">
        <v>5.0394056483212955E-2</v>
      </c>
      <c r="M16" s="323"/>
      <c r="Z16" s="326"/>
      <c r="AA16" s="326"/>
      <c r="AB16" s="326"/>
      <c r="AC16" s="326"/>
      <c r="AD16" s="326"/>
      <c r="AE16" s="326"/>
      <c r="AF16" s="326"/>
      <c r="AG16" s="326"/>
      <c r="AH16" s="326"/>
      <c r="AI16" s="326"/>
      <c r="AJ16" s="326"/>
    </row>
    <row r="17" spans="1:36" ht="14.25" customHeight="1">
      <c r="A17" s="517">
        <v>10</v>
      </c>
      <c r="B17" s="518">
        <v>286.17436980985656</v>
      </c>
      <c r="C17" s="516">
        <v>28.245274476058203</v>
      </c>
      <c r="D17" s="516">
        <v>14.865602336730872</v>
      </c>
      <c r="E17" s="516">
        <v>17.185696801659169</v>
      </c>
      <c r="F17" s="516">
        <v>14.899313454225624</v>
      </c>
      <c r="G17" s="516">
        <v>0.97542799677118663</v>
      </c>
      <c r="H17" s="516">
        <v>50.32160299278015</v>
      </c>
      <c r="I17" s="516">
        <v>80.507447507534422</v>
      </c>
      <c r="J17" s="516">
        <v>28.469295781872603</v>
      </c>
      <c r="K17" s="516">
        <v>50.422595582622996</v>
      </c>
      <c r="L17" s="516">
        <v>0.28211287960137643</v>
      </c>
      <c r="M17" s="323"/>
      <c r="Z17" s="326"/>
      <c r="AA17" s="326"/>
      <c r="AB17" s="326"/>
      <c r="AC17" s="326"/>
      <c r="AD17" s="326"/>
      <c r="AE17" s="326"/>
      <c r="AF17" s="326"/>
      <c r="AG17" s="326"/>
      <c r="AH17" s="326"/>
      <c r="AI17" s="326"/>
      <c r="AJ17" s="326"/>
    </row>
    <row r="18" spans="1:36" ht="14.25" customHeight="1">
      <c r="A18" s="517">
        <v>11</v>
      </c>
      <c r="B18" s="518">
        <v>266.86424853471129</v>
      </c>
      <c r="C18" s="516">
        <v>21.958106429055064</v>
      </c>
      <c r="D18" s="516">
        <v>21.547696695328447</v>
      </c>
      <c r="E18" s="516">
        <v>15.811061450295199</v>
      </c>
      <c r="F18" s="516">
        <v>20.566016366617085</v>
      </c>
      <c r="G18" s="516">
        <v>1.5381252482359433</v>
      </c>
      <c r="H18" s="516">
        <v>34.286643345905603</v>
      </c>
      <c r="I18" s="516">
        <v>78.502218600560326</v>
      </c>
      <c r="J18" s="516">
        <v>24.696015853097769</v>
      </c>
      <c r="K18" s="516">
        <v>47.910185381939215</v>
      </c>
      <c r="L18" s="516">
        <v>4.8179163676642413E-2</v>
      </c>
      <c r="M18" s="323"/>
      <c r="Z18" s="326"/>
      <c r="AA18" s="326"/>
      <c r="AB18" s="326"/>
      <c r="AC18" s="326"/>
      <c r="AD18" s="326"/>
      <c r="AE18" s="326"/>
      <c r="AF18" s="326"/>
      <c r="AG18" s="326"/>
      <c r="AH18" s="326"/>
      <c r="AI18" s="326"/>
      <c r="AJ18" s="326"/>
    </row>
    <row r="19" spans="1:36" ht="14.25" customHeight="1">
      <c r="A19" s="517">
        <v>12</v>
      </c>
      <c r="B19" s="518">
        <v>288.65499964405535</v>
      </c>
      <c r="C19" s="516">
        <v>18.961009166811774</v>
      </c>
      <c r="D19" s="516">
        <v>19.968419218527618</v>
      </c>
      <c r="E19" s="516">
        <v>14.932627026240624</v>
      </c>
      <c r="F19" s="516">
        <v>27.798631097591748</v>
      </c>
      <c r="G19" s="516">
        <v>1.3877890081613451</v>
      </c>
      <c r="H19" s="516">
        <v>51.684180651991142</v>
      </c>
      <c r="I19" s="516">
        <v>71.768632928753448</v>
      </c>
      <c r="J19" s="516">
        <v>25.828291753119885</v>
      </c>
      <c r="K19" s="516">
        <v>56.312511971942627</v>
      </c>
      <c r="L19" s="516">
        <v>1.2906820915082015E-2</v>
      </c>
      <c r="M19" s="323"/>
      <c r="Z19" s="326"/>
      <c r="AA19" s="326"/>
      <c r="AB19" s="326"/>
      <c r="AC19" s="326"/>
      <c r="AD19" s="326"/>
      <c r="AE19" s="326"/>
      <c r="AF19" s="326"/>
      <c r="AG19" s="326"/>
      <c r="AH19" s="326"/>
      <c r="AI19" s="326"/>
      <c r="AJ19" s="326"/>
    </row>
    <row r="20" spans="1:36" ht="17.25" customHeight="1">
      <c r="A20" s="358">
        <v>2012</v>
      </c>
      <c r="B20" s="515">
        <v>3123.9517247021627</v>
      </c>
      <c r="C20" s="516">
        <v>264.45425652556082</v>
      </c>
      <c r="D20" s="516">
        <v>185.40083048233225</v>
      </c>
      <c r="E20" s="516">
        <v>206.41660830953703</v>
      </c>
      <c r="F20" s="516">
        <v>200.98989590006218</v>
      </c>
      <c r="G20" s="516">
        <v>12.107980781498723</v>
      </c>
      <c r="H20" s="516">
        <v>528.94320425838453</v>
      </c>
      <c r="I20" s="516">
        <v>808.1339398679595</v>
      </c>
      <c r="J20" s="516">
        <v>310.43894823361563</v>
      </c>
      <c r="K20" s="516">
        <v>606.33074692275545</v>
      </c>
      <c r="L20" s="516">
        <v>0.73531342045682302</v>
      </c>
      <c r="M20" s="323"/>
      <c r="Z20" s="326"/>
      <c r="AA20" s="326"/>
      <c r="AB20" s="326"/>
      <c r="AC20" s="326"/>
      <c r="AD20" s="326"/>
      <c r="AE20" s="326"/>
      <c r="AF20" s="326"/>
      <c r="AG20" s="326"/>
      <c r="AH20" s="326"/>
      <c r="AI20" s="326"/>
      <c r="AJ20" s="326"/>
    </row>
    <row r="21" spans="1:36" ht="14.25" customHeight="1">
      <c r="A21" s="362">
        <v>1</v>
      </c>
      <c r="B21" s="515">
        <v>212.43724695575591</v>
      </c>
      <c r="C21" s="516">
        <v>11.472658895761075</v>
      </c>
      <c r="D21" s="516">
        <v>14.835071747000026</v>
      </c>
      <c r="E21" s="516">
        <v>14.016006787885795</v>
      </c>
      <c r="F21" s="516">
        <v>19.63586570415703</v>
      </c>
      <c r="G21" s="516">
        <v>1.0765571049454874</v>
      </c>
      <c r="H21" s="516">
        <v>34.81362957078823</v>
      </c>
      <c r="I21" s="516">
        <v>53.009247943449076</v>
      </c>
      <c r="J21" s="516">
        <v>19.55596558576903</v>
      </c>
      <c r="K21" s="516">
        <v>44.008179754800246</v>
      </c>
      <c r="L21" s="516">
        <v>1.4063861199925096E-2</v>
      </c>
      <c r="M21" s="323"/>
      <c r="Z21" s="326"/>
      <c r="AA21" s="326"/>
      <c r="AB21" s="326"/>
      <c r="AC21" s="326"/>
      <c r="AD21" s="326"/>
      <c r="AE21" s="326"/>
      <c r="AF21" s="326"/>
      <c r="AG21" s="326"/>
      <c r="AH21" s="326"/>
      <c r="AI21" s="326"/>
      <c r="AJ21" s="326"/>
    </row>
    <row r="22" spans="1:36" ht="14.25" customHeight="1">
      <c r="A22" s="362">
        <v>2</v>
      </c>
      <c r="B22" s="515">
        <v>237.35993524348336</v>
      </c>
      <c r="C22" s="516">
        <v>12.53540258401493</v>
      </c>
      <c r="D22" s="516">
        <v>17.647182066652213</v>
      </c>
      <c r="E22" s="516">
        <v>13.062618630826794</v>
      </c>
      <c r="F22" s="516">
        <v>16.882108008295692</v>
      </c>
      <c r="G22" s="516">
        <v>1.1946236184640451</v>
      </c>
      <c r="H22" s="516">
        <v>44.346815449554889</v>
      </c>
      <c r="I22" s="516">
        <v>61.247614240079912</v>
      </c>
      <c r="J22" s="516">
        <v>22.540751301120793</v>
      </c>
      <c r="K22" s="516">
        <v>47.888508553848261</v>
      </c>
      <c r="L22" s="516">
        <v>1.4310790625785269E-2</v>
      </c>
      <c r="M22" s="323"/>
      <c r="Z22" s="326"/>
      <c r="AA22" s="326"/>
      <c r="AB22" s="326"/>
      <c r="AC22" s="326"/>
      <c r="AD22" s="326"/>
      <c r="AE22" s="326"/>
      <c r="AF22" s="326"/>
      <c r="AG22" s="326"/>
      <c r="AH22" s="326"/>
      <c r="AI22" s="326"/>
      <c r="AJ22" s="326"/>
    </row>
    <row r="23" spans="1:36" ht="14.25" customHeight="1">
      <c r="A23" s="362">
        <v>3</v>
      </c>
      <c r="B23" s="515">
        <v>268.51016385141526</v>
      </c>
      <c r="C23" s="516">
        <v>21.716978667786972</v>
      </c>
      <c r="D23" s="516">
        <v>11.94321124386062</v>
      </c>
      <c r="E23" s="516">
        <v>18.094810708238739</v>
      </c>
      <c r="F23" s="516">
        <v>16.89066899368072</v>
      </c>
      <c r="G23" s="516">
        <v>1.1769211125170644</v>
      </c>
      <c r="H23" s="516">
        <v>50.728546822888042</v>
      </c>
      <c r="I23" s="516">
        <v>68.707701494684002</v>
      </c>
      <c r="J23" s="516">
        <v>27.245418049707272</v>
      </c>
      <c r="K23" s="516">
        <v>51.955230759147504</v>
      </c>
      <c r="L23" s="516">
        <v>5.0675998904333691E-2</v>
      </c>
      <c r="M23" s="323"/>
      <c r="Z23" s="326"/>
      <c r="AA23" s="326"/>
      <c r="AB23" s="326"/>
      <c r="AC23" s="326"/>
      <c r="AD23" s="326"/>
      <c r="AE23" s="326"/>
      <c r="AF23" s="326"/>
      <c r="AG23" s="326"/>
      <c r="AH23" s="326"/>
      <c r="AI23" s="326"/>
      <c r="AJ23" s="326"/>
    </row>
    <row r="24" spans="1:36" ht="14.25" customHeight="1">
      <c r="A24" s="362">
        <v>4</v>
      </c>
      <c r="B24" s="515">
        <v>241.43515453721363</v>
      </c>
      <c r="C24" s="516">
        <v>23.568962741527312</v>
      </c>
      <c r="D24" s="516">
        <v>9.4191889967882112</v>
      </c>
      <c r="E24" s="516">
        <v>15.166084214246945</v>
      </c>
      <c r="F24" s="516">
        <v>20.136597308891869</v>
      </c>
      <c r="G24" s="516">
        <v>1.0680480604453835</v>
      </c>
      <c r="H24" s="516">
        <v>39.682885425069323</v>
      </c>
      <c r="I24" s="516">
        <v>69.792136131054264</v>
      </c>
      <c r="J24" s="516">
        <v>22.840450028770608</v>
      </c>
      <c r="K24" s="516">
        <v>39.688138299775929</v>
      </c>
      <c r="L24" s="516">
        <v>7.2663330643727209E-2</v>
      </c>
      <c r="M24" s="323"/>
      <c r="Z24" s="326"/>
      <c r="AA24" s="326"/>
      <c r="AB24" s="326"/>
      <c r="AC24" s="326"/>
      <c r="AD24" s="326"/>
      <c r="AE24" s="326"/>
      <c r="AF24" s="326"/>
      <c r="AG24" s="326"/>
      <c r="AH24" s="326"/>
      <c r="AI24" s="326"/>
      <c r="AJ24" s="326"/>
    </row>
    <row r="25" spans="1:36" ht="14.25" customHeight="1">
      <c r="A25" s="362">
        <v>5</v>
      </c>
      <c r="B25" s="515">
        <v>280.21236219426089</v>
      </c>
      <c r="C25" s="516">
        <v>23.377428458023616</v>
      </c>
      <c r="D25" s="516">
        <v>13.776158241530471</v>
      </c>
      <c r="E25" s="516">
        <v>21.887070752062229</v>
      </c>
      <c r="F25" s="516">
        <v>15.577258196137464</v>
      </c>
      <c r="G25" s="516">
        <v>1.3109033771118448</v>
      </c>
      <c r="H25" s="516">
        <v>52.078224035110942</v>
      </c>
      <c r="I25" s="516">
        <v>77.468233528466683</v>
      </c>
      <c r="J25" s="516">
        <v>27.734602575647386</v>
      </c>
      <c r="K25" s="516">
        <v>46.979786597671584</v>
      </c>
      <c r="L25" s="516">
        <v>2.2696432498781661E-2</v>
      </c>
      <c r="M25" s="323"/>
      <c r="Z25" s="326"/>
      <c r="AA25" s="326"/>
      <c r="AB25" s="326"/>
      <c r="AC25" s="326"/>
      <c r="AD25" s="326"/>
      <c r="AE25" s="326"/>
      <c r="AF25" s="326"/>
      <c r="AG25" s="326"/>
      <c r="AH25" s="326"/>
      <c r="AI25" s="326"/>
      <c r="AJ25" s="326"/>
    </row>
    <row r="26" spans="1:36" ht="14.25" customHeight="1">
      <c r="A26" s="362">
        <v>6</v>
      </c>
      <c r="B26" s="515">
        <v>277.30828422110324</v>
      </c>
      <c r="C26" s="516">
        <v>25.546686036846591</v>
      </c>
      <c r="D26" s="516">
        <v>15.064951807462345</v>
      </c>
      <c r="E26" s="516">
        <v>16.86183750320513</v>
      </c>
      <c r="F26" s="516">
        <v>15.436831758227692</v>
      </c>
      <c r="G26" s="516">
        <v>0.99752610832643929</v>
      </c>
      <c r="H26" s="516">
        <v>38.674537713332853</v>
      </c>
      <c r="I26" s="516">
        <v>79.137675118618773</v>
      </c>
      <c r="J26" s="516">
        <v>29.836282165559854</v>
      </c>
      <c r="K26" s="516">
        <v>55.703603582522142</v>
      </c>
      <c r="L26" s="516">
        <v>4.8352427001407981E-2</v>
      </c>
      <c r="M26" s="323"/>
      <c r="Z26" s="326"/>
      <c r="AA26" s="326"/>
      <c r="AB26" s="326"/>
      <c r="AC26" s="326"/>
      <c r="AD26" s="326"/>
      <c r="AE26" s="326"/>
      <c r="AF26" s="326"/>
      <c r="AG26" s="326"/>
      <c r="AH26" s="326"/>
      <c r="AI26" s="326"/>
      <c r="AJ26" s="326"/>
    </row>
    <row r="27" spans="1:36" ht="14.25" customHeight="1">
      <c r="A27" s="362">
        <v>7</v>
      </c>
      <c r="B27" s="515">
        <v>274.09569782473733</v>
      </c>
      <c r="C27" s="516">
        <v>21.752297274188081</v>
      </c>
      <c r="D27" s="516">
        <v>29.204763605173479</v>
      </c>
      <c r="E27" s="516">
        <v>18.734835958749361</v>
      </c>
      <c r="F27" s="516">
        <v>15.851835363160129</v>
      </c>
      <c r="G27" s="516">
        <v>1.1528645556060506</v>
      </c>
      <c r="H27" s="516">
        <v>36.463898452796663</v>
      </c>
      <c r="I27" s="516">
        <v>64.16965646329129</v>
      </c>
      <c r="J27" s="516">
        <v>24.668619297750251</v>
      </c>
      <c r="K27" s="516">
        <v>62.024889524806945</v>
      </c>
      <c r="L27" s="516">
        <v>7.2037329215121071E-2</v>
      </c>
      <c r="M27" s="323"/>
      <c r="Z27" s="326"/>
      <c r="AA27" s="326"/>
      <c r="AB27" s="326"/>
      <c r="AC27" s="326"/>
      <c r="AD27" s="326"/>
      <c r="AE27" s="326"/>
      <c r="AF27" s="326"/>
      <c r="AG27" s="326"/>
      <c r="AH27" s="326"/>
      <c r="AI27" s="326"/>
      <c r="AJ27" s="326"/>
    </row>
    <row r="28" spans="1:36" ht="14.25" customHeight="1">
      <c r="A28" s="362">
        <v>8</v>
      </c>
      <c r="B28" s="515">
        <v>248.17025608937644</v>
      </c>
      <c r="C28" s="516">
        <v>22.621284407787257</v>
      </c>
      <c r="D28" s="516">
        <v>10.417487286765734</v>
      </c>
      <c r="E28" s="516">
        <v>17.112431302195308</v>
      </c>
      <c r="F28" s="516">
        <v>19.851913453448713</v>
      </c>
      <c r="G28" s="516">
        <v>1.346666815334191</v>
      </c>
      <c r="H28" s="516">
        <v>39.832205490809365</v>
      </c>
      <c r="I28" s="516">
        <v>69.872849447833019</v>
      </c>
      <c r="J28" s="516">
        <v>23.608657008088372</v>
      </c>
      <c r="K28" s="516">
        <v>43.447934149714548</v>
      </c>
      <c r="L28" s="516">
        <v>5.8826727399944385E-2</v>
      </c>
      <c r="M28" s="323"/>
      <c r="Z28" s="326"/>
      <c r="AA28" s="326"/>
      <c r="AB28" s="326"/>
      <c r="AC28" s="326"/>
      <c r="AD28" s="326"/>
      <c r="AE28" s="326"/>
      <c r="AF28" s="326"/>
      <c r="AG28" s="326"/>
      <c r="AH28" s="326"/>
      <c r="AI28" s="326"/>
      <c r="AJ28" s="326"/>
    </row>
    <row r="29" spans="1:36" ht="14.25" customHeight="1">
      <c r="A29" s="362">
        <v>9</v>
      </c>
      <c r="B29" s="515">
        <v>271.01605017496246</v>
      </c>
      <c r="C29" s="516">
        <v>27.133417069383277</v>
      </c>
      <c r="D29" s="516">
        <v>12.870073738211497</v>
      </c>
      <c r="E29" s="516">
        <v>16.071180452334595</v>
      </c>
      <c r="F29" s="516">
        <v>14.005176770404949</v>
      </c>
      <c r="G29" s="516">
        <v>0.92369003359365864</v>
      </c>
      <c r="H29" s="516">
        <v>44.650269411874568</v>
      </c>
      <c r="I29" s="516">
        <v>73.968445332841853</v>
      </c>
      <c r="J29" s="516">
        <v>28.49665106022093</v>
      </c>
      <c r="K29" s="516">
        <v>52.830318547348426</v>
      </c>
      <c r="L29" s="516">
        <v>6.6827758748640359E-2</v>
      </c>
      <c r="M29" s="323"/>
      <c r="Z29" s="326"/>
      <c r="AA29" s="326"/>
      <c r="AB29" s="326"/>
      <c r="AC29" s="326"/>
      <c r="AD29" s="326"/>
      <c r="AE29" s="326"/>
      <c r="AF29" s="326"/>
      <c r="AG29" s="326"/>
      <c r="AH29" s="326"/>
      <c r="AI29" s="326"/>
      <c r="AJ29" s="326"/>
    </row>
    <row r="30" spans="1:36" ht="14.25" customHeight="1">
      <c r="A30" s="517">
        <v>10</v>
      </c>
      <c r="B30" s="515">
        <v>274.2836962541034</v>
      </c>
      <c r="C30" s="516">
        <v>30.273111744862756</v>
      </c>
      <c r="D30" s="516">
        <v>13.235192827922937</v>
      </c>
      <c r="E30" s="516">
        <v>21.948582973776084</v>
      </c>
      <c r="F30" s="516">
        <v>13.119800147142884</v>
      </c>
      <c r="G30" s="516">
        <v>0.7172017495878249</v>
      </c>
      <c r="H30" s="516">
        <v>50.850447633798872</v>
      </c>
      <c r="I30" s="516">
        <v>69.122342527651469</v>
      </c>
      <c r="J30" s="516">
        <v>26.995901352668607</v>
      </c>
      <c r="K30" s="516">
        <v>47.946714830051285</v>
      </c>
      <c r="L30" s="516">
        <v>7.4400466640734603E-2</v>
      </c>
      <c r="M30" s="326"/>
      <c r="Z30" s="326"/>
      <c r="AA30" s="326"/>
      <c r="AB30" s="326"/>
      <c r="AC30" s="326"/>
      <c r="AD30" s="326"/>
      <c r="AE30" s="326"/>
      <c r="AF30" s="326"/>
      <c r="AG30" s="326"/>
      <c r="AH30" s="326"/>
      <c r="AI30" s="326"/>
      <c r="AJ30" s="326"/>
    </row>
    <row r="31" spans="1:36" ht="14.25" customHeight="1">
      <c r="A31" s="362">
        <v>11</v>
      </c>
      <c r="B31" s="515">
        <v>272.36018568844037</v>
      </c>
      <c r="C31" s="516">
        <v>24.923950836486785</v>
      </c>
      <c r="D31" s="516">
        <v>15.414389427736884</v>
      </c>
      <c r="E31" s="516">
        <v>18.734761213913057</v>
      </c>
      <c r="F31" s="516">
        <v>16.966216265184404</v>
      </c>
      <c r="G31" s="516">
        <v>0.50663996600823646</v>
      </c>
      <c r="H31" s="516">
        <v>50.910670918542749</v>
      </c>
      <c r="I31" s="516">
        <v>63.636261826594854</v>
      </c>
      <c r="J31" s="516">
        <v>28.543115305900749</v>
      </c>
      <c r="K31" s="516">
        <v>52.511630843951657</v>
      </c>
      <c r="L31" s="516">
        <v>0.21254908412085463</v>
      </c>
      <c r="M31" s="326"/>
      <c r="Z31" s="326"/>
      <c r="AA31" s="326"/>
      <c r="AB31" s="326"/>
      <c r="AC31" s="326"/>
      <c r="AD31" s="326"/>
      <c r="AE31" s="326"/>
      <c r="AF31" s="326"/>
      <c r="AG31" s="326"/>
      <c r="AH31" s="326"/>
      <c r="AI31" s="326"/>
      <c r="AJ31" s="326"/>
    </row>
    <row r="32" spans="1:36" ht="14.25" customHeight="1">
      <c r="A32" s="362">
        <v>12</v>
      </c>
      <c r="B32" s="515">
        <v>266.76269166731078</v>
      </c>
      <c r="C32" s="516">
        <v>19.532077808892204</v>
      </c>
      <c r="D32" s="516">
        <v>21.573159493227845</v>
      </c>
      <c r="E32" s="516">
        <v>14.726387812102953</v>
      </c>
      <c r="F32" s="516">
        <v>16.635623931330628</v>
      </c>
      <c r="G32" s="516">
        <v>0.63633827955850009</v>
      </c>
      <c r="H32" s="516">
        <v>45.911073333818067</v>
      </c>
      <c r="I32" s="516">
        <v>58.001775813394346</v>
      </c>
      <c r="J32" s="516">
        <v>28.372534502411867</v>
      </c>
      <c r="K32" s="516">
        <v>61.345811479116811</v>
      </c>
      <c r="L32" s="516">
        <v>2.7909213457567035E-2</v>
      </c>
      <c r="M32" s="326"/>
      <c r="Z32" s="326"/>
      <c r="AA32" s="326"/>
      <c r="AB32" s="326"/>
      <c r="AC32" s="326"/>
      <c r="AD32" s="326"/>
      <c r="AE32" s="326"/>
      <c r="AF32" s="326"/>
      <c r="AG32" s="326"/>
      <c r="AH32" s="326"/>
      <c r="AI32" s="326"/>
      <c r="AJ32" s="326"/>
    </row>
    <row r="33" spans="1:36" ht="14.25" customHeight="1">
      <c r="A33" s="358">
        <v>2013</v>
      </c>
      <c r="B33" s="515">
        <v>3235.206095144943</v>
      </c>
      <c r="C33" s="516">
        <v>275.1647175445907</v>
      </c>
      <c r="D33" s="516">
        <v>203.36551983560673</v>
      </c>
      <c r="E33" s="516">
        <v>209.72314829476221</v>
      </c>
      <c r="F33" s="516">
        <v>80.315324844518742</v>
      </c>
      <c r="G33" s="516">
        <v>7.2898755190033482</v>
      </c>
      <c r="H33" s="516">
        <v>630.41309132182835</v>
      </c>
      <c r="I33" s="516">
        <v>775.82023159392077</v>
      </c>
      <c r="J33" s="516">
        <v>429.4058034810995</v>
      </c>
      <c r="K33" s="516">
        <v>621.21587406677486</v>
      </c>
      <c r="L33" s="516">
        <v>2.4925086428374987</v>
      </c>
      <c r="M33" s="326"/>
      <c r="N33" s="716"/>
      <c r="O33" s="716"/>
      <c r="P33" s="716"/>
      <c r="Q33" s="716"/>
      <c r="R33" s="716"/>
      <c r="S33" s="716"/>
      <c r="T33" s="716"/>
      <c r="U33" s="716"/>
      <c r="V33" s="716"/>
      <c r="W33" s="716"/>
      <c r="X33" s="716"/>
      <c r="Z33" s="326"/>
      <c r="AA33" s="326"/>
      <c r="AB33" s="326"/>
      <c r="AC33" s="326"/>
      <c r="AD33" s="326"/>
      <c r="AE33" s="326"/>
      <c r="AF33" s="326"/>
      <c r="AG33" s="326"/>
      <c r="AH33" s="326"/>
      <c r="AI33" s="326"/>
      <c r="AJ33" s="326"/>
    </row>
    <row r="34" spans="1:36" ht="14.25" customHeight="1">
      <c r="A34" s="362">
        <v>1</v>
      </c>
      <c r="B34" s="515">
        <v>230.33791346318054</v>
      </c>
      <c r="C34" s="516">
        <v>13.491942872298058</v>
      </c>
      <c r="D34" s="516">
        <v>20.636761972089307</v>
      </c>
      <c r="E34" s="516">
        <v>18.163549959346938</v>
      </c>
      <c r="F34" s="516">
        <v>10.556138072345792</v>
      </c>
      <c r="G34" s="516">
        <v>0.82601422671696156</v>
      </c>
      <c r="H34" s="516">
        <v>42.183974849531417</v>
      </c>
      <c r="I34" s="516">
        <v>53.001143647499973</v>
      </c>
      <c r="J34" s="516">
        <v>23.222361677709429</v>
      </c>
      <c r="K34" s="516">
        <v>47.882204645580259</v>
      </c>
      <c r="L34" s="516">
        <v>0.37382154006243495</v>
      </c>
      <c r="M34" s="323"/>
      <c r="N34" s="716"/>
      <c r="O34" s="716"/>
      <c r="P34" s="716"/>
      <c r="Q34" s="716"/>
      <c r="R34" s="716"/>
      <c r="S34" s="716"/>
      <c r="T34" s="716"/>
      <c r="U34" s="716"/>
      <c r="V34" s="716"/>
      <c r="W34" s="716"/>
      <c r="X34" s="716"/>
      <c r="Y34" s="326"/>
      <c r="Z34" s="326"/>
      <c r="AA34" s="326"/>
      <c r="AB34" s="326"/>
      <c r="AC34" s="326"/>
      <c r="AD34" s="326"/>
      <c r="AE34" s="326"/>
      <c r="AF34" s="326"/>
      <c r="AG34" s="326"/>
      <c r="AH34" s="326"/>
      <c r="AI34" s="326"/>
      <c r="AJ34" s="326"/>
    </row>
    <row r="35" spans="1:36">
      <c r="A35" s="517">
        <v>2</v>
      </c>
      <c r="B35" s="515">
        <v>231.03551764791749</v>
      </c>
      <c r="C35" s="516">
        <v>13.487584074664905</v>
      </c>
      <c r="D35" s="516">
        <v>8.4016358188270122</v>
      </c>
      <c r="E35" s="516">
        <v>16.33518840437759</v>
      </c>
      <c r="F35" s="516">
        <v>5.2783118293260936</v>
      </c>
      <c r="G35" s="516">
        <v>0.59267530795226164</v>
      </c>
      <c r="H35" s="516">
        <v>43.903256413074836</v>
      </c>
      <c r="I35" s="516">
        <v>61.838864842899035</v>
      </c>
      <c r="J35" s="516">
        <v>27.498487405011005</v>
      </c>
      <c r="K35" s="516">
        <v>53.676580276307035</v>
      </c>
      <c r="L35" s="516">
        <v>2.2933275477686088E-2</v>
      </c>
      <c r="M35" s="326"/>
      <c r="N35" s="716"/>
      <c r="O35" s="716"/>
      <c r="P35" s="716"/>
      <c r="Q35" s="716"/>
      <c r="R35" s="716"/>
      <c r="S35" s="716"/>
      <c r="T35" s="716"/>
      <c r="U35" s="716"/>
      <c r="V35" s="716"/>
      <c r="W35" s="716"/>
      <c r="X35" s="716"/>
      <c r="Y35" s="326"/>
      <c r="Z35" s="326"/>
      <c r="AA35" s="326"/>
      <c r="AB35" s="326"/>
      <c r="AC35" s="326"/>
      <c r="AD35" s="326"/>
      <c r="AE35" s="326"/>
      <c r="AF35" s="326"/>
      <c r="AG35" s="326"/>
      <c r="AH35" s="326"/>
      <c r="AI35" s="326"/>
      <c r="AJ35" s="326"/>
    </row>
    <row r="36" spans="1:36" ht="14.25" customHeight="1">
      <c r="A36" s="362">
        <v>3</v>
      </c>
      <c r="B36" s="515">
        <v>260.14223729934866</v>
      </c>
      <c r="C36" s="516">
        <v>22.656132395714987</v>
      </c>
      <c r="D36" s="516">
        <v>11.512578407078498</v>
      </c>
      <c r="E36" s="516">
        <v>18.803064252328667</v>
      </c>
      <c r="F36" s="516">
        <v>6.6716512465992945</v>
      </c>
      <c r="G36" s="516">
        <v>0.59778944701995163</v>
      </c>
      <c r="H36" s="516">
        <v>56.350569860831037</v>
      </c>
      <c r="I36" s="516">
        <v>53.126749589006842</v>
      </c>
      <c r="J36" s="516">
        <v>33.245371930771107</v>
      </c>
      <c r="K36" s="516">
        <v>57.093907930846079</v>
      </c>
      <c r="L36" s="516">
        <v>8.442223915219299E-2</v>
      </c>
      <c r="M36" s="326"/>
      <c r="N36" s="716"/>
      <c r="O36" s="716"/>
      <c r="P36" s="716"/>
      <c r="Q36" s="716"/>
      <c r="R36" s="716"/>
      <c r="S36" s="716"/>
      <c r="T36" s="716"/>
      <c r="U36" s="716"/>
      <c r="V36" s="716"/>
      <c r="W36" s="716"/>
      <c r="X36" s="716"/>
      <c r="Y36" s="326"/>
      <c r="Z36" s="326"/>
      <c r="AA36" s="326"/>
      <c r="AB36" s="326"/>
      <c r="AC36" s="326"/>
      <c r="AD36" s="326"/>
      <c r="AE36" s="326"/>
      <c r="AF36" s="326"/>
      <c r="AG36" s="326"/>
      <c r="AH36" s="326"/>
      <c r="AI36" s="326"/>
      <c r="AJ36" s="326"/>
    </row>
    <row r="37" spans="1:36" ht="14.25" customHeight="1">
      <c r="A37" s="362">
        <v>4</v>
      </c>
      <c r="B37" s="515">
        <v>278.37689215616393</v>
      </c>
      <c r="C37" s="516">
        <v>26.505671291194734</v>
      </c>
      <c r="D37" s="516">
        <v>13.847424746479854</v>
      </c>
      <c r="E37" s="516">
        <v>19.564948269423621</v>
      </c>
      <c r="F37" s="516">
        <v>7.2102048550903799</v>
      </c>
      <c r="G37" s="516">
        <v>0.34866178204216186</v>
      </c>
      <c r="H37" s="516">
        <v>54.082664386981101</v>
      </c>
      <c r="I37" s="516">
        <v>77.32916455796358</v>
      </c>
      <c r="J37" s="516">
        <v>32.916901403431865</v>
      </c>
      <c r="K37" s="516">
        <v>46.512097173897772</v>
      </c>
      <c r="L37" s="516">
        <v>5.9153689658907251E-2</v>
      </c>
      <c r="M37" s="326"/>
      <c r="N37" s="716"/>
      <c r="O37" s="716"/>
      <c r="P37" s="716"/>
      <c r="Q37" s="716"/>
      <c r="R37" s="716"/>
      <c r="S37" s="716"/>
      <c r="T37" s="716"/>
      <c r="U37" s="716"/>
      <c r="V37" s="716"/>
      <c r="W37" s="716"/>
      <c r="X37" s="716"/>
      <c r="Y37" s="326"/>
      <c r="Z37" s="326"/>
      <c r="AA37" s="326"/>
      <c r="AB37" s="326"/>
      <c r="AC37" s="326"/>
      <c r="AD37" s="326"/>
      <c r="AE37" s="326"/>
      <c r="AF37" s="326"/>
      <c r="AG37" s="326"/>
      <c r="AH37" s="326"/>
      <c r="AI37" s="326"/>
      <c r="AJ37" s="326"/>
    </row>
    <row r="38" spans="1:36" ht="14.25" customHeight="1">
      <c r="A38" s="362">
        <v>5</v>
      </c>
      <c r="B38" s="515">
        <v>255.40544317794888</v>
      </c>
      <c r="C38" s="516">
        <v>23.916851753961822</v>
      </c>
      <c r="D38" s="516">
        <v>13.161206196386491</v>
      </c>
      <c r="E38" s="516">
        <v>20.264999259940407</v>
      </c>
      <c r="F38" s="516">
        <v>6.5116790527718225</v>
      </c>
      <c r="G38" s="516">
        <v>0.46297602049164488</v>
      </c>
      <c r="H38" s="516">
        <v>50.756439705157547</v>
      </c>
      <c r="I38" s="516">
        <v>65.817987630258898</v>
      </c>
      <c r="J38" s="516">
        <v>33.547626326643794</v>
      </c>
      <c r="K38" s="516">
        <v>40.885420706820739</v>
      </c>
      <c r="L38" s="516">
        <v>8.0256525515747232E-2</v>
      </c>
      <c r="M38" s="326"/>
      <c r="N38" s="716"/>
      <c r="O38" s="716"/>
      <c r="P38" s="716"/>
      <c r="Q38" s="716"/>
      <c r="R38" s="716"/>
      <c r="S38" s="716"/>
      <c r="T38" s="716"/>
      <c r="U38" s="716"/>
      <c r="V38" s="716"/>
      <c r="W38" s="716"/>
      <c r="X38" s="716"/>
      <c r="Y38" s="326"/>
      <c r="Z38" s="326"/>
      <c r="AA38" s="326"/>
      <c r="AB38" s="326"/>
      <c r="AC38" s="326"/>
      <c r="AD38" s="326"/>
      <c r="AE38" s="326"/>
      <c r="AF38" s="326"/>
      <c r="AG38" s="326"/>
      <c r="AH38" s="326"/>
      <c r="AI38" s="326"/>
      <c r="AJ38" s="326"/>
    </row>
    <row r="39" spans="1:36" ht="14.25" customHeight="1">
      <c r="A39" s="362">
        <v>6</v>
      </c>
      <c r="B39" s="515">
        <v>272.98098578072018</v>
      </c>
      <c r="C39" s="516">
        <v>25.157339308115279</v>
      </c>
      <c r="D39" s="516">
        <v>27.336256192245234</v>
      </c>
      <c r="E39" s="516">
        <v>16.071466856229485</v>
      </c>
      <c r="F39" s="516">
        <v>6.5794714292088825</v>
      </c>
      <c r="G39" s="516">
        <v>0.29120047872663418</v>
      </c>
      <c r="H39" s="516">
        <v>54.59578093069981</v>
      </c>
      <c r="I39" s="516">
        <v>54.976596671389864</v>
      </c>
      <c r="J39" s="516">
        <v>32.308003773427167</v>
      </c>
      <c r="K39" s="516">
        <v>55.439785732398548</v>
      </c>
      <c r="L39" s="516">
        <v>0.2250844082792211</v>
      </c>
      <c r="M39" s="326"/>
      <c r="N39" s="716"/>
      <c r="O39" s="716"/>
      <c r="P39" s="716"/>
      <c r="Q39" s="716"/>
      <c r="R39" s="716"/>
      <c r="S39" s="716"/>
      <c r="T39" s="716"/>
      <c r="U39" s="716"/>
      <c r="V39" s="716"/>
      <c r="W39" s="716"/>
      <c r="X39" s="716"/>
      <c r="Y39" s="326"/>
      <c r="Z39" s="326"/>
      <c r="AA39" s="326"/>
      <c r="AB39" s="326"/>
      <c r="AC39" s="326"/>
      <c r="AD39" s="326"/>
      <c r="AE39" s="326"/>
      <c r="AF39" s="326"/>
      <c r="AG39" s="326"/>
      <c r="AH39" s="326"/>
      <c r="AI39" s="326"/>
      <c r="AJ39" s="326"/>
    </row>
    <row r="40" spans="1:36" ht="14.25" customHeight="1">
      <c r="A40" s="362">
        <v>7</v>
      </c>
      <c r="B40" s="515">
        <v>312.78100184305896</v>
      </c>
      <c r="C40" s="516">
        <v>25.369757618383957</v>
      </c>
      <c r="D40" s="516">
        <v>30.01210252359412</v>
      </c>
      <c r="E40" s="516">
        <v>19.703508428698115</v>
      </c>
      <c r="F40" s="516">
        <v>8.8471327468080183</v>
      </c>
      <c r="G40" s="516">
        <v>0.48580640676622677</v>
      </c>
      <c r="H40" s="516">
        <v>46.946641859925883</v>
      </c>
      <c r="I40" s="516">
        <v>77.533731122452409</v>
      </c>
      <c r="J40" s="516">
        <v>37.4559692993707</v>
      </c>
      <c r="K40" s="516">
        <v>66.264704590695771</v>
      </c>
      <c r="L40" s="516">
        <v>0.16164724636375233</v>
      </c>
      <c r="M40" s="326"/>
      <c r="N40" s="716"/>
      <c r="O40" s="716"/>
      <c r="P40" s="716"/>
      <c r="Q40" s="716"/>
      <c r="R40" s="716"/>
      <c r="S40" s="716"/>
      <c r="T40" s="716"/>
      <c r="U40" s="716"/>
      <c r="V40" s="716"/>
      <c r="W40" s="716"/>
      <c r="X40" s="716"/>
      <c r="Y40" s="326"/>
      <c r="Z40" s="326"/>
      <c r="AA40" s="326"/>
      <c r="AB40" s="326"/>
      <c r="AC40" s="326"/>
      <c r="AD40" s="326"/>
      <c r="AE40" s="326"/>
      <c r="AF40" s="326"/>
      <c r="AG40" s="326"/>
      <c r="AH40" s="326"/>
      <c r="AI40" s="326"/>
      <c r="AJ40" s="326"/>
    </row>
    <row r="41" spans="1:36" ht="14.25" customHeight="1">
      <c r="A41" s="362">
        <v>8</v>
      </c>
      <c r="B41" s="515">
        <v>245.12182990849382</v>
      </c>
      <c r="C41" s="516">
        <v>23.99729970205928</v>
      </c>
      <c r="D41" s="516">
        <v>7.7643478689418552</v>
      </c>
      <c r="E41" s="516">
        <v>15.482644338530868</v>
      </c>
      <c r="F41" s="516">
        <v>8.0793405195066672</v>
      </c>
      <c r="G41" s="516">
        <v>0.51452119579330036</v>
      </c>
      <c r="H41" s="516">
        <v>55.43535714066067</v>
      </c>
      <c r="I41" s="516">
        <v>49.220230893681261</v>
      </c>
      <c r="J41" s="516">
        <v>35.579456205631026</v>
      </c>
      <c r="K41" s="516">
        <v>48.927397076080844</v>
      </c>
      <c r="L41" s="516">
        <v>0.12123496760806489</v>
      </c>
      <c r="M41" s="326"/>
      <c r="N41" s="716"/>
      <c r="O41" s="716"/>
      <c r="P41" s="716"/>
      <c r="Q41" s="716"/>
      <c r="R41" s="716"/>
      <c r="S41" s="716"/>
      <c r="T41" s="716"/>
      <c r="U41" s="716"/>
      <c r="V41" s="716"/>
      <c r="W41" s="716"/>
      <c r="X41" s="716"/>
      <c r="Y41" s="326"/>
      <c r="Z41" s="326"/>
      <c r="AA41" s="326"/>
      <c r="AB41" s="326"/>
      <c r="AC41" s="326"/>
      <c r="AD41" s="326"/>
      <c r="AE41" s="326"/>
      <c r="AF41" s="326"/>
      <c r="AG41" s="326"/>
      <c r="AH41" s="326"/>
      <c r="AI41" s="326"/>
      <c r="AJ41" s="326"/>
    </row>
    <row r="42" spans="1:36" ht="14.25" customHeight="1">
      <c r="A42" s="362">
        <v>9</v>
      </c>
      <c r="B42" s="515">
        <v>270.42948523822719</v>
      </c>
      <c r="C42" s="516">
        <v>28.360982649644807</v>
      </c>
      <c r="D42" s="516">
        <v>13.940456155998127</v>
      </c>
      <c r="E42" s="516">
        <v>16.941123907533157</v>
      </c>
      <c r="F42" s="516">
        <v>5.7008979064318321</v>
      </c>
      <c r="G42" s="516">
        <v>0.74563002650449584</v>
      </c>
      <c r="H42" s="516">
        <v>50.437459907444399</v>
      </c>
      <c r="I42" s="516">
        <v>65.426767369921407</v>
      </c>
      <c r="J42" s="516">
        <v>39.235674492509702</v>
      </c>
      <c r="K42" s="516">
        <v>49.404212107543152</v>
      </c>
      <c r="L42" s="516">
        <v>0.23628071469601897</v>
      </c>
      <c r="M42" s="326"/>
      <c r="N42" s="716"/>
      <c r="O42" s="716"/>
      <c r="P42" s="716"/>
      <c r="Q42" s="716"/>
      <c r="R42" s="716"/>
      <c r="S42" s="716"/>
      <c r="T42" s="716"/>
      <c r="U42" s="716"/>
      <c r="V42" s="716"/>
      <c r="W42" s="716"/>
      <c r="X42" s="716"/>
      <c r="Y42" s="326"/>
      <c r="Z42" s="326"/>
      <c r="AA42" s="326"/>
      <c r="AB42" s="326"/>
      <c r="AC42" s="326"/>
      <c r="AD42" s="326"/>
      <c r="AE42" s="326"/>
      <c r="AF42" s="326"/>
      <c r="AG42" s="326"/>
      <c r="AH42" s="326"/>
      <c r="AI42" s="326"/>
      <c r="AJ42" s="326"/>
    </row>
    <row r="43" spans="1:36" ht="14.25" customHeight="1">
      <c r="A43" s="362">
        <v>10</v>
      </c>
      <c r="B43" s="515">
        <v>282.1729676692126</v>
      </c>
      <c r="C43" s="516">
        <v>28.443945268794099</v>
      </c>
      <c r="D43" s="516">
        <v>15.483325834225756</v>
      </c>
      <c r="E43" s="516">
        <v>17.746398361725205</v>
      </c>
      <c r="F43" s="516">
        <v>5.4687274390402258</v>
      </c>
      <c r="G43" s="516">
        <v>0.68259847366017523</v>
      </c>
      <c r="H43" s="516">
        <v>56.195716201648473</v>
      </c>
      <c r="I43" s="516">
        <v>71.225489240221762</v>
      </c>
      <c r="J43" s="516">
        <v>39.792763833773719</v>
      </c>
      <c r="K43" s="516">
        <v>46.640214338200742</v>
      </c>
      <c r="L43" s="516">
        <v>0.49378867792245312</v>
      </c>
      <c r="M43" s="326"/>
      <c r="N43" s="716"/>
      <c r="O43" s="716"/>
      <c r="P43" s="716"/>
      <c r="Q43" s="716"/>
      <c r="R43" s="716"/>
      <c r="S43" s="716"/>
      <c r="T43" s="716"/>
      <c r="U43" s="716"/>
      <c r="V43" s="716"/>
      <c r="W43" s="716"/>
      <c r="X43" s="716"/>
      <c r="Y43" s="326"/>
      <c r="Z43" s="326"/>
      <c r="AA43" s="326"/>
      <c r="AB43" s="326"/>
      <c r="AC43" s="326"/>
      <c r="AD43" s="326"/>
      <c r="AE43" s="326"/>
      <c r="AF43" s="326"/>
      <c r="AG43" s="326"/>
      <c r="AH43" s="326"/>
      <c r="AI43" s="326"/>
      <c r="AJ43" s="326"/>
    </row>
    <row r="44" spans="1:36" ht="14.25" customHeight="1">
      <c r="A44" s="362">
        <v>11</v>
      </c>
      <c r="B44" s="515">
        <v>281.67380748560112</v>
      </c>
      <c r="C44" s="516">
        <v>22.843041679733769</v>
      </c>
      <c r="D44" s="516">
        <v>11.232666979168743</v>
      </c>
      <c r="E44" s="516">
        <v>16.135897995220091</v>
      </c>
      <c r="F44" s="516">
        <v>4.0386492245446393</v>
      </c>
      <c r="G44" s="516">
        <v>1.0424265440492904</v>
      </c>
      <c r="H44" s="516">
        <v>56.918770015694058</v>
      </c>
      <c r="I44" s="516">
        <v>70.761506051006961</v>
      </c>
      <c r="J44" s="516">
        <v>43.023127036594659</v>
      </c>
      <c r="K44" s="516">
        <v>55.301653614982079</v>
      </c>
      <c r="L44" s="516">
        <v>0.37606834460687522</v>
      </c>
      <c r="M44" s="326"/>
      <c r="N44" s="716"/>
      <c r="O44" s="716"/>
      <c r="P44" s="716"/>
      <c r="Q44" s="716"/>
      <c r="R44" s="716"/>
      <c r="S44" s="716"/>
      <c r="T44" s="716"/>
      <c r="U44" s="716"/>
      <c r="V44" s="716"/>
      <c r="W44" s="716"/>
      <c r="X44" s="716"/>
      <c r="Y44" s="326"/>
      <c r="Z44" s="326"/>
      <c r="AA44" s="326"/>
      <c r="AB44" s="326"/>
      <c r="AC44" s="326"/>
      <c r="AD44" s="326"/>
      <c r="AE44" s="326"/>
      <c r="AF44" s="326"/>
      <c r="AG44" s="326"/>
      <c r="AH44" s="326"/>
      <c r="AI44" s="326"/>
      <c r="AJ44" s="326"/>
    </row>
    <row r="45" spans="1:36" ht="15" customHeight="1">
      <c r="A45" s="362">
        <v>12</v>
      </c>
      <c r="B45" s="515">
        <v>314.74801347506923</v>
      </c>
      <c r="C45" s="516">
        <v>20.934168930024995</v>
      </c>
      <c r="D45" s="516">
        <v>30.03675714057173</v>
      </c>
      <c r="E45" s="516">
        <v>14.510358261408076</v>
      </c>
      <c r="F45" s="516">
        <v>5.3731205228450989</v>
      </c>
      <c r="G45" s="516">
        <v>0.69957560928024443</v>
      </c>
      <c r="H45" s="516">
        <v>62.606460050179194</v>
      </c>
      <c r="I45" s="516">
        <v>75.561999977618754</v>
      </c>
      <c r="J45" s="516">
        <v>51.580060096225289</v>
      </c>
      <c r="K45" s="516">
        <v>53.187695873421745</v>
      </c>
      <c r="L45" s="516">
        <v>0.25781701349414488</v>
      </c>
      <c r="M45" s="326"/>
      <c r="N45" s="716"/>
      <c r="O45" s="716"/>
      <c r="P45" s="716"/>
      <c r="Q45" s="716"/>
      <c r="R45" s="716"/>
      <c r="S45" s="716"/>
      <c r="T45" s="716"/>
      <c r="U45" s="716"/>
      <c r="V45" s="716"/>
      <c r="W45" s="716"/>
      <c r="X45" s="716"/>
      <c r="Y45" s="326"/>
      <c r="Z45" s="326"/>
      <c r="AA45" s="326"/>
      <c r="AB45" s="326"/>
      <c r="AC45" s="326"/>
      <c r="AD45" s="326"/>
      <c r="AE45" s="326"/>
      <c r="AF45" s="326"/>
      <c r="AG45" s="326"/>
      <c r="AH45" s="326"/>
      <c r="AI45" s="326"/>
      <c r="AJ45" s="326"/>
    </row>
    <row r="46" spans="1:36" ht="15" customHeight="1">
      <c r="A46" s="358">
        <v>2014</v>
      </c>
      <c r="B46" s="515">
        <v>3722.9523151211843</v>
      </c>
      <c r="C46" s="516">
        <v>293.04214793430327</v>
      </c>
      <c r="D46" s="516">
        <v>167.96600844155213</v>
      </c>
      <c r="E46" s="516">
        <v>201.38898400963782</v>
      </c>
      <c r="F46" s="516">
        <v>65.660544149773145</v>
      </c>
      <c r="G46" s="516">
        <v>9.3951634146619849</v>
      </c>
      <c r="H46" s="516">
        <v>795.71208521901053</v>
      </c>
      <c r="I46" s="516">
        <v>719.26473576948433</v>
      </c>
      <c r="J46" s="516">
        <v>787.99165116232825</v>
      </c>
      <c r="K46" s="516">
        <v>679.34246855151082</v>
      </c>
      <c r="L46" s="516">
        <v>3.1885264689215935</v>
      </c>
      <c r="M46" s="326"/>
      <c r="N46" s="716"/>
      <c r="O46" s="716"/>
      <c r="P46" s="716"/>
      <c r="Q46" s="716"/>
      <c r="R46" s="716"/>
      <c r="S46" s="716"/>
      <c r="T46" s="716"/>
      <c r="U46" s="716"/>
      <c r="V46" s="716"/>
      <c r="W46" s="716"/>
      <c r="X46" s="716"/>
      <c r="Y46" s="326"/>
      <c r="Z46" s="326"/>
      <c r="AA46" s="326"/>
      <c r="AB46" s="326"/>
      <c r="AC46" s="326"/>
      <c r="AD46" s="326"/>
      <c r="AE46" s="326"/>
      <c r="AF46" s="326"/>
      <c r="AG46" s="326"/>
      <c r="AH46" s="326"/>
      <c r="AI46" s="326"/>
      <c r="AJ46" s="326"/>
    </row>
    <row r="47" spans="1:36" ht="15" customHeight="1">
      <c r="A47" s="673">
        <v>1</v>
      </c>
      <c r="B47" s="515">
        <v>235.34128366258111</v>
      </c>
      <c r="C47" s="516">
        <v>13.02156635854154</v>
      </c>
      <c r="D47" s="516">
        <v>13.071152377933522</v>
      </c>
      <c r="E47" s="516">
        <v>14.970044354167486</v>
      </c>
      <c r="F47" s="516">
        <v>3.7231758503803318</v>
      </c>
      <c r="G47" s="516">
        <v>0.44228776276472553</v>
      </c>
      <c r="H47" s="516">
        <v>55.318776426596536</v>
      </c>
      <c r="I47" s="516">
        <v>40.488358448914099</v>
      </c>
      <c r="J47" s="516">
        <v>44.227196838239017</v>
      </c>
      <c r="K47" s="516">
        <v>49.783157411878101</v>
      </c>
      <c r="L47" s="516">
        <v>0.29556783316576402</v>
      </c>
      <c r="M47" s="326"/>
      <c r="N47" s="716"/>
      <c r="O47" s="716"/>
      <c r="P47" s="716"/>
      <c r="Q47" s="716"/>
      <c r="R47" s="716"/>
      <c r="S47" s="716"/>
      <c r="T47" s="716"/>
      <c r="U47" s="716"/>
      <c r="V47" s="716"/>
      <c r="W47" s="716"/>
      <c r="X47" s="716"/>
      <c r="Y47" s="326"/>
      <c r="Z47" s="326"/>
      <c r="AA47" s="326"/>
      <c r="AB47" s="326"/>
      <c r="AC47" s="326"/>
      <c r="AD47" s="326"/>
      <c r="AE47" s="326"/>
      <c r="AF47" s="326"/>
      <c r="AG47" s="326"/>
      <c r="AH47" s="326"/>
      <c r="AI47" s="326"/>
      <c r="AJ47" s="326"/>
    </row>
    <row r="48" spans="1:36" ht="15" customHeight="1">
      <c r="A48" s="362">
        <v>2</v>
      </c>
      <c r="B48" s="515">
        <v>280.73973873885126</v>
      </c>
      <c r="C48" s="516">
        <v>17.46142887879687</v>
      </c>
      <c r="D48" s="516">
        <v>5.9767923440107369</v>
      </c>
      <c r="E48" s="516">
        <v>14.619578974124758</v>
      </c>
      <c r="F48" s="516">
        <v>3.1988679417061436</v>
      </c>
      <c r="G48" s="516">
        <v>0.17646344666569386</v>
      </c>
      <c r="H48" s="516">
        <v>58.891911941057849</v>
      </c>
      <c r="I48" s="516">
        <v>68.359591186382772</v>
      </c>
      <c r="J48" s="516">
        <v>60.649175320262515</v>
      </c>
      <c r="K48" s="516">
        <v>51.284702215473182</v>
      </c>
      <c r="L48" s="516">
        <v>0.12122649037070088</v>
      </c>
      <c r="M48" s="326"/>
      <c r="N48" s="716"/>
      <c r="O48" s="716"/>
      <c r="P48" s="716"/>
      <c r="Q48" s="716"/>
      <c r="R48" s="716"/>
      <c r="S48" s="716"/>
      <c r="T48" s="716"/>
      <c r="U48" s="716"/>
      <c r="V48" s="716"/>
      <c r="W48" s="716"/>
      <c r="X48" s="716"/>
      <c r="Y48" s="326"/>
      <c r="Z48" s="326"/>
      <c r="AA48" s="326"/>
      <c r="AB48" s="326"/>
      <c r="AC48" s="326"/>
      <c r="AD48" s="326"/>
      <c r="AE48" s="326"/>
      <c r="AF48" s="326"/>
      <c r="AG48" s="326"/>
      <c r="AH48" s="326"/>
      <c r="AI48" s="326"/>
      <c r="AJ48" s="326"/>
    </row>
    <row r="49" spans="1:36" ht="15" customHeight="1">
      <c r="A49" s="362">
        <v>3</v>
      </c>
      <c r="B49" s="515">
        <v>298.24547301564832</v>
      </c>
      <c r="C49" s="516">
        <v>20.199411776022092</v>
      </c>
      <c r="D49" s="516">
        <v>10.45565053142894</v>
      </c>
      <c r="E49" s="516">
        <v>17.039634566642501</v>
      </c>
      <c r="F49" s="516">
        <v>4.0787430604806723</v>
      </c>
      <c r="G49" s="516">
        <v>0.47534552529182883</v>
      </c>
      <c r="H49" s="516">
        <v>69.056606712413554</v>
      </c>
      <c r="I49" s="516">
        <v>59.407364596360324</v>
      </c>
      <c r="J49" s="516">
        <v>56.568264372337893</v>
      </c>
      <c r="K49" s="516">
        <v>60.91739181518286</v>
      </c>
      <c r="L49" s="516">
        <v>4.7060059487571797E-2</v>
      </c>
      <c r="M49" s="326"/>
      <c r="N49" s="716"/>
      <c r="O49" s="716"/>
      <c r="P49" s="716"/>
      <c r="Q49" s="716"/>
      <c r="R49" s="716"/>
      <c r="S49" s="716"/>
      <c r="T49" s="716"/>
      <c r="U49" s="716"/>
      <c r="V49" s="716"/>
      <c r="W49" s="716"/>
      <c r="X49" s="716"/>
      <c r="Y49" s="326"/>
      <c r="Z49" s="326"/>
      <c r="AA49" s="326"/>
      <c r="AB49" s="326"/>
      <c r="AC49" s="326"/>
      <c r="AD49" s="326"/>
      <c r="AE49" s="326"/>
      <c r="AF49" s="326"/>
      <c r="AG49" s="326"/>
      <c r="AH49" s="326"/>
      <c r="AI49" s="326"/>
      <c r="AJ49" s="326"/>
    </row>
    <row r="50" spans="1:36" ht="15" customHeight="1">
      <c r="A50" s="362">
        <v>4</v>
      </c>
      <c r="B50" s="515">
        <v>295.12212977416522</v>
      </c>
      <c r="C50" s="516">
        <v>30.724224386820001</v>
      </c>
      <c r="D50" s="516">
        <v>10.027756525061601</v>
      </c>
      <c r="E50" s="516">
        <v>15.824738615100793</v>
      </c>
      <c r="F50" s="516">
        <v>4.7460169326900692</v>
      </c>
      <c r="G50" s="516">
        <v>0.66406160645721146</v>
      </c>
      <c r="H50" s="516">
        <v>56.192236602921874</v>
      </c>
      <c r="I50" s="516">
        <v>60.898825422428523</v>
      </c>
      <c r="J50" s="516">
        <v>62.721637913638602</v>
      </c>
      <c r="K50" s="516">
        <v>53.069184210094541</v>
      </c>
      <c r="L50" s="516">
        <v>0.2534475589519628</v>
      </c>
      <c r="M50" s="326"/>
      <c r="N50" s="716"/>
      <c r="O50" s="716"/>
      <c r="P50" s="716"/>
      <c r="Q50" s="716"/>
      <c r="R50" s="716"/>
      <c r="S50" s="716"/>
      <c r="T50" s="716"/>
      <c r="U50" s="716"/>
      <c r="V50" s="716"/>
      <c r="W50" s="716"/>
      <c r="X50" s="716"/>
      <c r="Y50" s="326"/>
      <c r="Z50" s="326"/>
      <c r="AA50" s="326"/>
      <c r="AB50" s="326"/>
      <c r="AC50" s="326"/>
      <c r="AD50" s="326"/>
      <c r="AE50" s="326"/>
      <c r="AF50" s="326"/>
      <c r="AG50" s="326"/>
      <c r="AH50" s="326"/>
      <c r="AI50" s="326"/>
      <c r="AJ50" s="326"/>
    </row>
    <row r="51" spans="1:36" ht="15" customHeight="1">
      <c r="A51" s="362">
        <v>5</v>
      </c>
      <c r="B51" s="515">
        <v>316.56186987553235</v>
      </c>
      <c r="C51" s="516">
        <v>23.606453982725228</v>
      </c>
      <c r="D51" s="516">
        <v>13.932251001242649</v>
      </c>
      <c r="E51" s="516">
        <v>17.139815098070599</v>
      </c>
      <c r="F51" s="516">
        <v>5.1181922190702416</v>
      </c>
      <c r="G51" s="516">
        <v>0.56883221828515385</v>
      </c>
      <c r="H51" s="516">
        <v>69.488558478993525</v>
      </c>
      <c r="I51" s="516">
        <v>63.126347172114777</v>
      </c>
      <c r="J51" s="516">
        <v>66.041324151852777</v>
      </c>
      <c r="K51" s="516">
        <v>57.368569242384758</v>
      </c>
      <c r="L51" s="516">
        <v>0.17152631079277006</v>
      </c>
      <c r="M51" s="326"/>
      <c r="N51" s="716"/>
      <c r="O51" s="716"/>
      <c r="P51" s="716"/>
      <c r="Q51" s="716"/>
      <c r="R51" s="716"/>
      <c r="S51" s="716"/>
      <c r="T51" s="716"/>
      <c r="U51" s="716"/>
      <c r="V51" s="716"/>
      <c r="W51" s="716"/>
      <c r="X51" s="716"/>
      <c r="Y51" s="326"/>
      <c r="Z51" s="326"/>
      <c r="AA51" s="326"/>
      <c r="AB51" s="326"/>
      <c r="AC51" s="326"/>
      <c r="AD51" s="326"/>
      <c r="AE51" s="326"/>
      <c r="AF51" s="326"/>
      <c r="AG51" s="326"/>
      <c r="AH51" s="326"/>
      <c r="AI51" s="326"/>
      <c r="AJ51" s="326"/>
    </row>
    <row r="52" spans="1:36" ht="15" customHeight="1">
      <c r="A52" s="362">
        <v>6</v>
      </c>
      <c r="B52" s="515">
        <v>326.75673450704386</v>
      </c>
      <c r="C52" s="516">
        <v>25.031748665810031</v>
      </c>
      <c r="D52" s="516">
        <v>26.487002243422896</v>
      </c>
      <c r="E52" s="516">
        <v>17.883693989903033</v>
      </c>
      <c r="F52" s="516">
        <v>5.8756874567440835</v>
      </c>
      <c r="G52" s="516">
        <v>0.80120730697410114</v>
      </c>
      <c r="H52" s="516">
        <v>68.174097065669358</v>
      </c>
      <c r="I52" s="516">
        <v>60.825972540312797</v>
      </c>
      <c r="J52" s="516">
        <v>61.383209220817548</v>
      </c>
      <c r="K52" s="516">
        <v>60.195122385022508</v>
      </c>
      <c r="L52" s="516">
        <v>9.8993632367385773E-2</v>
      </c>
      <c r="M52" s="326"/>
      <c r="N52" s="716"/>
      <c r="O52" s="716"/>
      <c r="P52" s="716"/>
      <c r="Q52" s="716"/>
      <c r="R52" s="716"/>
      <c r="S52" s="716"/>
      <c r="T52" s="716"/>
      <c r="U52" s="716"/>
      <c r="V52" s="716"/>
      <c r="W52" s="716"/>
      <c r="X52" s="716"/>
      <c r="Y52" s="326"/>
      <c r="Z52" s="326"/>
      <c r="AA52" s="326"/>
      <c r="AB52" s="326"/>
      <c r="AC52" s="326"/>
      <c r="AD52" s="326"/>
      <c r="AE52" s="326"/>
      <c r="AF52" s="326"/>
      <c r="AG52" s="326"/>
      <c r="AH52" s="326"/>
      <c r="AI52" s="326"/>
      <c r="AJ52" s="326"/>
    </row>
    <row r="53" spans="1:36" ht="15" customHeight="1">
      <c r="A53" s="362">
        <v>7</v>
      </c>
      <c r="B53" s="515">
        <v>321.71594604535608</v>
      </c>
      <c r="C53" s="516">
        <v>23.926268082070845</v>
      </c>
      <c r="D53" s="516">
        <v>23.255079430784708</v>
      </c>
      <c r="E53" s="516">
        <v>18.86273799456205</v>
      </c>
      <c r="F53" s="516">
        <v>7.0281069248242023</v>
      </c>
      <c r="G53" s="516">
        <v>0.47048192341363781</v>
      </c>
      <c r="H53" s="516">
        <v>54.675182961142525</v>
      </c>
      <c r="I53" s="516">
        <v>65.660246912949262</v>
      </c>
      <c r="J53" s="516">
        <v>63.127351754310283</v>
      </c>
      <c r="K53" s="516">
        <v>64.457486795039046</v>
      </c>
      <c r="L53" s="516">
        <v>0.25300326625944702</v>
      </c>
      <c r="M53" s="326"/>
      <c r="N53" s="716"/>
      <c r="O53" s="716"/>
      <c r="P53" s="716"/>
      <c r="Q53" s="716"/>
      <c r="R53" s="716"/>
      <c r="S53" s="716"/>
      <c r="T53" s="716"/>
      <c r="U53" s="716"/>
      <c r="V53" s="716"/>
      <c r="W53" s="716"/>
      <c r="X53" s="716"/>
      <c r="Y53" s="326"/>
      <c r="Z53" s="326"/>
      <c r="AA53" s="326"/>
      <c r="AB53" s="326"/>
      <c r="AC53" s="326"/>
      <c r="AD53" s="326"/>
      <c r="AE53" s="326"/>
      <c r="AF53" s="326"/>
      <c r="AG53" s="326"/>
      <c r="AH53" s="326"/>
      <c r="AI53" s="326"/>
      <c r="AJ53" s="326"/>
    </row>
    <row r="54" spans="1:36" ht="15" customHeight="1">
      <c r="A54" s="362">
        <v>8</v>
      </c>
      <c r="B54" s="515">
        <v>303.39615856907341</v>
      </c>
      <c r="C54" s="516">
        <v>24.673411303514655</v>
      </c>
      <c r="D54" s="516">
        <v>9.3251483603674874</v>
      </c>
      <c r="E54" s="516">
        <v>15.251923590326507</v>
      </c>
      <c r="F54" s="516">
        <v>7.7779139580084458</v>
      </c>
      <c r="G54" s="516">
        <v>0.50855734880621517</v>
      </c>
      <c r="H54" s="516">
        <v>64.754766489480687</v>
      </c>
      <c r="I54" s="516">
        <v>60.504180810621826</v>
      </c>
      <c r="J54" s="516">
        <v>67.185562217523213</v>
      </c>
      <c r="K54" s="516">
        <v>53.30520280827821</v>
      </c>
      <c r="L54" s="516">
        <v>0.10949168214615487</v>
      </c>
      <c r="M54" s="326"/>
      <c r="N54" s="716"/>
      <c r="O54" s="716"/>
      <c r="P54" s="716"/>
      <c r="Q54" s="716"/>
      <c r="R54" s="716"/>
      <c r="S54" s="716"/>
      <c r="T54" s="716"/>
      <c r="U54" s="716"/>
      <c r="V54" s="716"/>
      <c r="W54" s="716"/>
      <c r="X54" s="716"/>
      <c r="Y54" s="326"/>
      <c r="Z54" s="326"/>
      <c r="AA54" s="326"/>
      <c r="AB54" s="326"/>
      <c r="AC54" s="326"/>
      <c r="AD54" s="326"/>
      <c r="AE54" s="326"/>
      <c r="AF54" s="326"/>
      <c r="AG54" s="326"/>
      <c r="AH54" s="326"/>
      <c r="AI54" s="326"/>
      <c r="AJ54" s="326"/>
    </row>
    <row r="55" spans="1:36" ht="15" customHeight="1">
      <c r="A55" s="362">
        <v>9</v>
      </c>
      <c r="B55" s="515">
        <v>357.83449386946751</v>
      </c>
      <c r="C55" s="516">
        <v>35.272603230495825</v>
      </c>
      <c r="D55" s="516">
        <v>14.447117340950951</v>
      </c>
      <c r="E55" s="516">
        <v>19.035362998449934</v>
      </c>
      <c r="F55" s="516">
        <v>4.9963382649486627</v>
      </c>
      <c r="G55" s="516">
        <v>0.53479693234114067</v>
      </c>
      <c r="H55" s="516">
        <v>77.374429395149335</v>
      </c>
      <c r="I55" s="516">
        <v>65.295054725508635</v>
      </c>
      <c r="J55" s="516">
        <v>78.724352192359163</v>
      </c>
      <c r="K55" s="516">
        <v>61.964644316861765</v>
      </c>
      <c r="L55" s="516">
        <v>0.18979447240210237</v>
      </c>
      <c r="M55" s="326"/>
      <c r="N55" s="716"/>
      <c r="O55" s="716"/>
      <c r="P55" s="716"/>
      <c r="Q55" s="716"/>
      <c r="R55" s="716"/>
      <c r="S55" s="716"/>
      <c r="T55" s="716"/>
      <c r="U55" s="716"/>
      <c r="V55" s="716"/>
      <c r="W55" s="716"/>
      <c r="X55" s="716"/>
      <c r="Y55" s="326"/>
      <c r="Z55" s="326"/>
      <c r="AA55" s="326"/>
      <c r="AB55" s="326"/>
      <c r="AC55" s="326"/>
      <c r="AD55" s="326"/>
      <c r="AE55" s="326"/>
      <c r="AF55" s="326"/>
      <c r="AG55" s="326"/>
      <c r="AH55" s="326"/>
      <c r="AI55" s="326"/>
      <c r="AJ55" s="326"/>
    </row>
    <row r="56" spans="1:36" ht="15" customHeight="1">
      <c r="A56" s="362">
        <v>10</v>
      </c>
      <c r="B56" s="515">
        <v>352.51623243886627</v>
      </c>
      <c r="C56" s="516">
        <v>32.035577520047241</v>
      </c>
      <c r="D56" s="516">
        <v>16.032280713705269</v>
      </c>
      <c r="E56" s="516">
        <v>18.226378688000377</v>
      </c>
      <c r="F56" s="516">
        <v>5.9913272256250725</v>
      </c>
      <c r="G56" s="516">
        <v>1.579779835156796</v>
      </c>
      <c r="H56" s="516">
        <v>78.619843316211885</v>
      </c>
      <c r="I56" s="516">
        <v>67.016703891700303</v>
      </c>
      <c r="J56" s="516">
        <v>78.642460387852083</v>
      </c>
      <c r="K56" s="516">
        <v>53.967646843883799</v>
      </c>
      <c r="L56" s="516">
        <v>0.40423401668343023</v>
      </c>
      <c r="M56" s="326"/>
      <c r="N56" s="716"/>
      <c r="O56" s="716"/>
      <c r="P56" s="716"/>
      <c r="Q56" s="716"/>
      <c r="R56" s="716"/>
      <c r="S56" s="716"/>
      <c r="T56" s="716"/>
      <c r="U56" s="716"/>
      <c r="V56" s="716"/>
      <c r="W56" s="716"/>
      <c r="X56" s="716"/>
      <c r="Y56" s="326"/>
      <c r="Z56" s="326"/>
      <c r="AA56" s="326"/>
      <c r="AB56" s="326"/>
      <c r="AC56" s="326"/>
      <c r="AD56" s="326"/>
      <c r="AE56" s="326"/>
      <c r="AF56" s="326"/>
      <c r="AG56" s="326"/>
      <c r="AH56" s="326"/>
      <c r="AI56" s="326"/>
      <c r="AJ56" s="326"/>
    </row>
    <row r="57" spans="1:36" ht="15" customHeight="1">
      <c r="A57" s="362">
        <v>11</v>
      </c>
      <c r="B57" s="515">
        <v>342.108348225501</v>
      </c>
      <c r="C57" s="516">
        <v>25.027289028069422</v>
      </c>
      <c r="D57" s="516">
        <v>14.055097115075823</v>
      </c>
      <c r="E57" s="516">
        <v>16.740162327214893</v>
      </c>
      <c r="F57" s="516">
        <v>5.7311689758594238</v>
      </c>
      <c r="G57" s="516">
        <v>1.7973683473073805</v>
      </c>
      <c r="H57" s="516">
        <v>76.396382788495501</v>
      </c>
      <c r="I57" s="516">
        <v>60.964733503361025</v>
      </c>
      <c r="J57" s="516">
        <v>80.330335248880701</v>
      </c>
      <c r="K57" s="516">
        <v>60.43994153121659</v>
      </c>
      <c r="L57" s="516">
        <v>0.6258693600201336</v>
      </c>
      <c r="M57" s="326"/>
      <c r="N57" s="716"/>
      <c r="O57" s="716"/>
      <c r="P57" s="716"/>
      <c r="Q57" s="716"/>
      <c r="R57" s="716"/>
      <c r="S57" s="716"/>
      <c r="T57" s="716"/>
      <c r="U57" s="716"/>
      <c r="V57" s="716"/>
      <c r="W57" s="716"/>
      <c r="X57" s="716"/>
      <c r="Y57" s="326"/>
      <c r="Z57" s="326"/>
      <c r="AA57" s="326"/>
      <c r="AB57" s="326"/>
      <c r="AC57" s="326"/>
      <c r="AD57" s="326"/>
      <c r="AE57" s="326"/>
      <c r="AF57" s="326"/>
      <c r="AG57" s="326"/>
      <c r="AH57" s="326"/>
      <c r="AI57" s="326"/>
      <c r="AJ57" s="326"/>
    </row>
    <row r="58" spans="1:36" ht="15" customHeight="1">
      <c r="A58" s="362">
        <v>12</v>
      </c>
      <c r="B58" s="515">
        <v>292.6139063990978</v>
      </c>
      <c r="C58" s="516">
        <v>22.062164721389546</v>
      </c>
      <c r="D58" s="516">
        <v>10.900680457567557</v>
      </c>
      <c r="E58" s="516">
        <v>15.794912813074891</v>
      </c>
      <c r="F58" s="516">
        <v>7.3950053394357989</v>
      </c>
      <c r="G58" s="516">
        <v>1.3759811611981017</v>
      </c>
      <c r="H58" s="516">
        <v>66.769293040877884</v>
      </c>
      <c r="I58" s="516">
        <v>46.717356558829863</v>
      </c>
      <c r="J58" s="516">
        <v>68.390781544254395</v>
      </c>
      <c r="K58" s="516">
        <v>52.589418976195475</v>
      </c>
      <c r="L58" s="516">
        <v>0.61831178627417027</v>
      </c>
      <c r="M58" s="326"/>
      <c r="N58" s="716"/>
      <c r="O58" s="716"/>
      <c r="P58" s="716"/>
      <c r="Q58" s="716"/>
      <c r="R58" s="716"/>
      <c r="S58" s="716"/>
      <c r="T58" s="716"/>
      <c r="U58" s="716"/>
      <c r="V58" s="716"/>
      <c r="W58" s="716"/>
      <c r="X58" s="716"/>
      <c r="Y58" s="326"/>
      <c r="Z58" s="326"/>
      <c r="AA58" s="326"/>
      <c r="AB58" s="326"/>
      <c r="AC58" s="326"/>
      <c r="AD58" s="326"/>
      <c r="AE58" s="326"/>
      <c r="AF58" s="326"/>
      <c r="AG58" s="326"/>
      <c r="AH58" s="326"/>
      <c r="AI58" s="326"/>
      <c r="AJ58" s="326"/>
    </row>
    <row r="59" spans="1:36" ht="15" customHeight="1">
      <c r="A59" s="358">
        <v>2015</v>
      </c>
      <c r="B59" s="515"/>
      <c r="C59" s="516"/>
      <c r="D59" s="516"/>
      <c r="E59" s="516"/>
      <c r="F59" s="516"/>
      <c r="G59" s="516"/>
      <c r="H59" s="516"/>
      <c r="I59" s="516"/>
      <c r="J59" s="516"/>
      <c r="K59" s="516"/>
      <c r="L59" s="516"/>
      <c r="M59" s="326"/>
      <c r="Y59" s="326"/>
      <c r="Z59" s="326"/>
      <c r="AA59" s="326"/>
      <c r="AB59" s="326"/>
      <c r="AC59" s="326"/>
      <c r="AD59" s="326"/>
      <c r="AE59" s="326"/>
      <c r="AF59" s="326"/>
      <c r="AG59" s="326"/>
      <c r="AH59" s="326"/>
      <c r="AI59" s="326"/>
      <c r="AJ59" s="326"/>
    </row>
    <row r="60" spans="1:36" ht="15" customHeight="1">
      <c r="A60" s="673">
        <v>1</v>
      </c>
      <c r="B60" s="515">
        <v>291.8015311702971</v>
      </c>
      <c r="C60" s="516">
        <v>13.606003910057378</v>
      </c>
      <c r="D60" s="516">
        <v>9.5376337837815655</v>
      </c>
      <c r="E60" s="516">
        <v>16.091992190990485</v>
      </c>
      <c r="F60" s="516">
        <v>3.2374533181156027</v>
      </c>
      <c r="G60" s="516">
        <v>0.83505791587402278</v>
      </c>
      <c r="H60" s="516">
        <v>62.996424968038916</v>
      </c>
      <c r="I60" s="516">
        <v>58.618790881475199</v>
      </c>
      <c r="J60" s="516">
        <v>69.693158881616696</v>
      </c>
      <c r="K60" s="516">
        <v>57.110844238054554</v>
      </c>
      <c r="L60" s="516">
        <v>7.4171082292615639E-2</v>
      </c>
      <c r="M60" s="326"/>
      <c r="N60" s="716"/>
      <c r="O60" s="716"/>
      <c r="P60" s="716"/>
      <c r="Q60" s="716"/>
      <c r="R60" s="716"/>
      <c r="S60" s="716"/>
      <c r="T60" s="716"/>
      <c r="U60" s="716"/>
      <c r="V60" s="716"/>
      <c r="W60" s="716"/>
      <c r="X60" s="716"/>
      <c r="Y60" s="326"/>
      <c r="Z60" s="326"/>
      <c r="AA60" s="326"/>
      <c r="AB60" s="326"/>
      <c r="AC60" s="326"/>
      <c r="AD60" s="326"/>
      <c r="AE60" s="326"/>
      <c r="AF60" s="326"/>
      <c r="AG60" s="326"/>
      <c r="AH60" s="326"/>
      <c r="AI60" s="326"/>
      <c r="AJ60" s="326"/>
    </row>
    <row r="61" spans="1:36" ht="15" customHeight="1">
      <c r="A61" s="673">
        <v>2</v>
      </c>
      <c r="B61" s="515">
        <v>299.07446675684679</v>
      </c>
      <c r="C61" s="516">
        <v>16.508574210702552</v>
      </c>
      <c r="D61" s="516">
        <v>11.817188563141313</v>
      </c>
      <c r="E61" s="516">
        <v>15.574729793535047</v>
      </c>
      <c r="F61" s="516">
        <v>3.7296211654757454</v>
      </c>
      <c r="G61" s="516">
        <v>0.89888817541177457</v>
      </c>
      <c r="H61" s="516">
        <v>66.284463460683199</v>
      </c>
      <c r="I61" s="516">
        <v>57.738450774899455</v>
      </c>
      <c r="J61" s="516">
        <v>67.672813836702218</v>
      </c>
      <c r="K61" s="516">
        <v>58.810484371111997</v>
      </c>
      <c r="L61" s="516">
        <v>3.9252405183351324E-2</v>
      </c>
      <c r="M61" s="326"/>
      <c r="N61" s="716"/>
      <c r="O61" s="716"/>
      <c r="P61" s="716"/>
      <c r="Q61" s="716"/>
      <c r="R61" s="716"/>
      <c r="S61" s="716"/>
      <c r="T61" s="716"/>
      <c r="U61" s="716"/>
      <c r="V61" s="716"/>
      <c r="W61" s="716"/>
      <c r="X61" s="716"/>
      <c r="Y61" s="326"/>
      <c r="Z61" s="326"/>
      <c r="AA61" s="326"/>
      <c r="AB61" s="326"/>
      <c r="AC61" s="326"/>
      <c r="AD61" s="326"/>
      <c r="AE61" s="326"/>
      <c r="AF61" s="326"/>
      <c r="AG61" s="326"/>
      <c r="AH61" s="326"/>
      <c r="AI61" s="326"/>
      <c r="AJ61" s="326"/>
    </row>
    <row r="62" spans="1:36" ht="15" customHeight="1">
      <c r="A62" s="673">
        <v>3</v>
      </c>
      <c r="B62" s="515">
        <v>339.05631444180534</v>
      </c>
      <c r="C62" s="516">
        <v>26.054435928810509</v>
      </c>
      <c r="D62" s="516">
        <v>15.003553016473237</v>
      </c>
      <c r="E62" s="516">
        <v>18.084056255693216</v>
      </c>
      <c r="F62" s="516">
        <v>3.4396832646007067</v>
      </c>
      <c r="G62" s="516">
        <v>1.2759544205408393</v>
      </c>
      <c r="H62" s="516">
        <v>68.520063644710845</v>
      </c>
      <c r="I62" s="516">
        <v>65.967239137111093</v>
      </c>
      <c r="J62" s="516">
        <v>78.72279725431622</v>
      </c>
      <c r="K62" s="516">
        <v>61.983350502588465</v>
      </c>
      <c r="L62" s="516">
        <v>5.181016960176919E-3</v>
      </c>
      <c r="M62" s="326"/>
      <c r="N62" s="716"/>
      <c r="O62" s="716"/>
      <c r="P62" s="716"/>
      <c r="Q62" s="716"/>
      <c r="R62" s="716"/>
      <c r="S62" s="716"/>
      <c r="T62" s="716"/>
      <c r="U62" s="716"/>
      <c r="V62" s="716"/>
      <c r="W62" s="716"/>
      <c r="X62" s="716"/>
      <c r="Y62" s="326"/>
      <c r="Z62" s="326"/>
      <c r="AA62" s="326"/>
      <c r="AB62" s="326"/>
      <c r="AC62" s="326"/>
      <c r="AD62" s="326"/>
      <c r="AE62" s="326"/>
      <c r="AF62" s="326"/>
      <c r="AG62" s="326"/>
      <c r="AH62" s="326"/>
      <c r="AI62" s="326"/>
      <c r="AJ62" s="326"/>
    </row>
    <row r="63" spans="1:36" ht="15" customHeight="1">
      <c r="A63" s="673">
        <v>4</v>
      </c>
      <c r="B63" s="515">
        <v>295.22484646617801</v>
      </c>
      <c r="C63" s="516">
        <v>24.874684128034907</v>
      </c>
      <c r="D63" s="516">
        <v>6.8007543688770848</v>
      </c>
      <c r="E63" s="516">
        <v>16.796077054218276</v>
      </c>
      <c r="F63" s="516">
        <v>3.1439386918495318</v>
      </c>
      <c r="G63" s="516">
        <v>1.6932499716328155</v>
      </c>
      <c r="H63" s="516">
        <v>69.847163213717124</v>
      </c>
      <c r="I63" s="516">
        <v>59.049013449252421</v>
      </c>
      <c r="J63" s="516">
        <v>63.733101076280469</v>
      </c>
      <c r="K63" s="516">
        <v>49.210176317267312</v>
      </c>
      <c r="L63" s="516">
        <v>7.6688195048044389E-2</v>
      </c>
      <c r="M63" s="326"/>
      <c r="N63" s="716"/>
      <c r="O63" s="716"/>
      <c r="P63" s="716"/>
      <c r="Q63" s="716"/>
      <c r="R63" s="716"/>
      <c r="S63" s="716"/>
      <c r="T63" s="716"/>
      <c r="U63" s="716"/>
      <c r="V63" s="716"/>
      <c r="W63" s="716"/>
      <c r="X63" s="716"/>
      <c r="Y63" s="326"/>
      <c r="Z63" s="326"/>
      <c r="AA63" s="326"/>
      <c r="AB63" s="326"/>
      <c r="AC63" s="326"/>
      <c r="AD63" s="326"/>
      <c r="AE63" s="326"/>
      <c r="AF63" s="326"/>
      <c r="AG63" s="326"/>
      <c r="AH63" s="326"/>
      <c r="AI63" s="326"/>
      <c r="AJ63" s="326"/>
    </row>
    <row r="64" spans="1:36" ht="15" customHeight="1">
      <c r="A64" s="673">
        <v>5</v>
      </c>
      <c r="B64" s="515">
        <v>359.02270595539153</v>
      </c>
      <c r="C64" s="516">
        <v>24.02635011816119</v>
      </c>
      <c r="D64" s="516">
        <v>6.7546701020943152</v>
      </c>
      <c r="E64" s="516">
        <v>17.36261408317705</v>
      </c>
      <c r="F64" s="516">
        <v>6.1546597976435278</v>
      </c>
      <c r="G64" s="516">
        <v>1.314823011929968</v>
      </c>
      <c r="H64" s="516">
        <v>91.354367658874551</v>
      </c>
      <c r="I64" s="516">
        <v>67.044324494330965</v>
      </c>
      <c r="J64" s="516">
        <v>87.558673234006747</v>
      </c>
      <c r="K64" s="516">
        <v>57.403353332573452</v>
      </c>
      <c r="L64" s="516">
        <v>4.887012259976907E-2</v>
      </c>
      <c r="M64" s="326"/>
      <c r="N64" s="716"/>
      <c r="O64" s="716"/>
      <c r="P64" s="716"/>
      <c r="Q64" s="716"/>
      <c r="R64" s="716"/>
      <c r="S64" s="716"/>
      <c r="T64" s="716"/>
      <c r="U64" s="716"/>
      <c r="V64" s="716"/>
      <c r="W64" s="716"/>
      <c r="X64" s="716"/>
      <c r="Y64" s="326"/>
      <c r="Z64" s="326"/>
      <c r="AA64" s="326"/>
      <c r="AB64" s="326"/>
      <c r="AC64" s="326"/>
      <c r="AD64" s="326"/>
      <c r="AE64" s="326"/>
      <c r="AF64" s="326"/>
      <c r="AG64" s="326"/>
      <c r="AH64" s="326"/>
      <c r="AI64" s="326"/>
      <c r="AJ64" s="326"/>
    </row>
    <row r="65" spans="1:36" ht="15" customHeight="1">
      <c r="A65" s="673">
        <v>6</v>
      </c>
      <c r="B65" s="515">
        <v>380.92248411003766</v>
      </c>
      <c r="C65" s="516">
        <v>24.827897678023362</v>
      </c>
      <c r="D65" s="516">
        <v>10.826308814858681</v>
      </c>
      <c r="E65" s="516">
        <v>22.449513645556287</v>
      </c>
      <c r="F65" s="516">
        <v>4.4521411292853186</v>
      </c>
      <c r="G65" s="516">
        <v>1.1382255423918084</v>
      </c>
      <c r="H65" s="516">
        <v>92.74767076248564</v>
      </c>
      <c r="I65" s="516">
        <v>70.039572715065205</v>
      </c>
      <c r="J65" s="516">
        <v>92.055202611876837</v>
      </c>
      <c r="K65" s="516">
        <v>62.285498080721581</v>
      </c>
      <c r="L65" s="516">
        <v>0.10045312977302435</v>
      </c>
      <c r="M65" s="326"/>
      <c r="N65" s="716"/>
      <c r="O65" s="716"/>
      <c r="P65" s="716"/>
      <c r="Q65" s="716"/>
      <c r="R65" s="716"/>
      <c r="S65" s="716"/>
      <c r="T65" s="716"/>
      <c r="U65" s="716"/>
      <c r="V65" s="716"/>
      <c r="W65" s="716"/>
      <c r="X65" s="716"/>
      <c r="Y65" s="326"/>
      <c r="Z65" s="326"/>
      <c r="AA65" s="326"/>
      <c r="AB65" s="326"/>
      <c r="AC65" s="326"/>
      <c r="AD65" s="326"/>
      <c r="AE65" s="326"/>
      <c r="AF65" s="326"/>
      <c r="AG65" s="326"/>
      <c r="AH65" s="326"/>
      <c r="AI65" s="326"/>
      <c r="AJ65" s="326"/>
    </row>
    <row r="66" spans="1:36" ht="15" customHeight="1">
      <c r="A66" s="673">
        <v>7</v>
      </c>
      <c r="B66" s="515">
        <v>347.00786835811562</v>
      </c>
      <c r="C66" s="516">
        <v>23.767674523156675</v>
      </c>
      <c r="D66" s="516">
        <v>17.994041078158936</v>
      </c>
      <c r="E66" s="516">
        <v>17.354154561474431</v>
      </c>
      <c r="F66" s="516">
        <v>4.8388081068933202</v>
      </c>
      <c r="G66" s="516">
        <v>1.865032892566227</v>
      </c>
      <c r="H66" s="516">
        <v>69.512275025750213</v>
      </c>
      <c r="I66" s="516">
        <v>61.330631588382005</v>
      </c>
      <c r="J66" s="516">
        <v>85.068004765759213</v>
      </c>
      <c r="K66" s="516">
        <v>65.207619936336329</v>
      </c>
      <c r="L66" s="516">
        <v>6.9625879638219743E-2</v>
      </c>
      <c r="M66" s="326"/>
      <c r="N66" s="716"/>
      <c r="O66" s="716"/>
      <c r="P66" s="716"/>
      <c r="Q66" s="716"/>
      <c r="R66" s="716"/>
      <c r="S66" s="716"/>
      <c r="T66" s="716"/>
      <c r="U66" s="716"/>
      <c r="V66" s="716"/>
      <c r="W66" s="716"/>
      <c r="X66" s="716"/>
      <c r="Y66" s="326"/>
      <c r="Z66" s="326"/>
      <c r="AA66" s="326"/>
      <c r="AB66" s="326"/>
      <c r="AC66" s="326"/>
      <c r="AD66" s="326"/>
      <c r="AE66" s="326"/>
      <c r="AF66" s="326"/>
      <c r="AG66" s="326"/>
      <c r="AH66" s="326"/>
      <c r="AI66" s="326"/>
      <c r="AJ66" s="326"/>
    </row>
    <row r="67" spans="1:36" ht="15" customHeight="1">
      <c r="A67" s="673">
        <v>8</v>
      </c>
      <c r="B67" s="515">
        <v>317.28442400599414</v>
      </c>
      <c r="C67" s="516">
        <v>24.269513884235479</v>
      </c>
      <c r="D67" s="516">
        <v>9.284432451364145</v>
      </c>
      <c r="E67" s="516">
        <v>14.364107932679433</v>
      </c>
      <c r="F67" s="516">
        <v>3.4359274275417682</v>
      </c>
      <c r="G67" s="516">
        <v>1.7260366304524082</v>
      </c>
      <c r="H67" s="516">
        <v>70.41593600606295</v>
      </c>
      <c r="I67" s="516">
        <v>53.333245213588256</v>
      </c>
      <c r="J67" s="516">
        <v>88.756664326189252</v>
      </c>
      <c r="K67" s="516">
        <v>51.592139750018447</v>
      </c>
      <c r="L67" s="516">
        <v>0.10642038386197863</v>
      </c>
      <c r="M67" s="326"/>
      <c r="N67" s="716"/>
      <c r="O67" s="716"/>
      <c r="P67" s="716"/>
      <c r="Q67" s="716"/>
      <c r="R67" s="716"/>
      <c r="S67" s="716"/>
      <c r="T67" s="716"/>
      <c r="U67" s="716"/>
      <c r="V67" s="716"/>
      <c r="W67" s="716"/>
      <c r="X67" s="716"/>
      <c r="Y67" s="326"/>
      <c r="Z67" s="326"/>
      <c r="AA67" s="326"/>
      <c r="AB67" s="326"/>
      <c r="AC67" s="326"/>
      <c r="AD67" s="326"/>
      <c r="AE67" s="326"/>
      <c r="AF67" s="326"/>
      <c r="AG67" s="326"/>
      <c r="AH67" s="326"/>
      <c r="AI67" s="326"/>
      <c r="AJ67" s="326"/>
    </row>
    <row r="68" spans="1:36" ht="15" customHeight="1">
      <c r="A68" s="673">
        <v>9</v>
      </c>
      <c r="B68" s="515">
        <v>367.40638439584563</v>
      </c>
      <c r="C68" s="516">
        <v>35.946300077211077</v>
      </c>
      <c r="D68" s="516">
        <v>17.190898794406912</v>
      </c>
      <c r="E68" s="516">
        <v>14.607423479527837</v>
      </c>
      <c r="F68" s="516">
        <v>3.2438309044597826</v>
      </c>
      <c r="G68" s="516">
        <v>1.7097588332607114</v>
      </c>
      <c r="H68" s="516">
        <v>83.39682653761615</v>
      </c>
      <c r="I68" s="516">
        <v>64.929638806604942</v>
      </c>
      <c r="J68" s="516">
        <v>90.094920889688069</v>
      </c>
      <c r="K68" s="516">
        <v>56.196152508611476</v>
      </c>
      <c r="L68" s="516">
        <v>9.063356445869869E-2</v>
      </c>
      <c r="M68" s="326"/>
      <c r="N68" s="716"/>
      <c r="O68" s="716"/>
      <c r="P68" s="716"/>
      <c r="Q68" s="716"/>
      <c r="R68" s="716"/>
      <c r="S68" s="716"/>
      <c r="T68" s="716"/>
      <c r="U68" s="716"/>
      <c r="V68" s="716"/>
      <c r="W68" s="716"/>
      <c r="X68" s="716"/>
      <c r="Y68" s="326"/>
      <c r="Z68" s="326"/>
      <c r="AA68" s="326"/>
      <c r="AB68" s="326"/>
      <c r="AC68" s="326"/>
      <c r="AD68" s="326"/>
      <c r="AE68" s="326"/>
      <c r="AF68" s="326"/>
      <c r="AG68" s="326"/>
      <c r="AH68" s="326"/>
      <c r="AI68" s="326"/>
      <c r="AJ68" s="326"/>
    </row>
    <row r="69" spans="1:36" ht="15" customHeight="1">
      <c r="A69" s="673">
        <v>10</v>
      </c>
      <c r="B69" s="515">
        <v>348.78735208958062</v>
      </c>
      <c r="C69" s="516">
        <v>35.392459693234507</v>
      </c>
      <c r="D69" s="516">
        <v>15.959386831371816</v>
      </c>
      <c r="E69" s="516">
        <v>14.27731910603813</v>
      </c>
      <c r="F69" s="516">
        <v>4.0366850272812007</v>
      </c>
      <c r="G69" s="516">
        <v>2.1745449020434968</v>
      </c>
      <c r="H69" s="516">
        <v>75.758970739491005</v>
      </c>
      <c r="I69" s="516">
        <v>58.60856034909186</v>
      </c>
      <c r="J69" s="516">
        <v>92.564398330693479</v>
      </c>
      <c r="K69" s="516">
        <v>49.92898968943161</v>
      </c>
      <c r="L69" s="516">
        <v>8.6037420903559828E-2</v>
      </c>
      <c r="M69" s="326"/>
      <c r="N69" s="716"/>
      <c r="O69" s="716"/>
      <c r="P69" s="716"/>
      <c r="Q69" s="716"/>
      <c r="R69" s="716"/>
      <c r="S69" s="716"/>
      <c r="T69" s="716"/>
      <c r="U69" s="716"/>
      <c r="V69" s="716"/>
      <c r="W69" s="716"/>
      <c r="X69" s="716"/>
      <c r="Y69" s="326"/>
      <c r="Z69" s="326"/>
      <c r="AA69" s="326"/>
      <c r="AB69" s="326"/>
      <c r="AC69" s="326"/>
      <c r="AD69" s="326"/>
      <c r="AE69" s="326"/>
      <c r="AF69" s="326"/>
      <c r="AG69" s="326"/>
      <c r="AH69" s="326"/>
      <c r="AI69" s="326"/>
      <c r="AJ69" s="326"/>
    </row>
    <row r="70" spans="1:36" ht="15.75" customHeight="1" thickBot="1">
      <c r="A70" s="519"/>
      <c r="B70" s="1166" t="s">
        <v>279</v>
      </c>
      <c r="C70" s="1167"/>
      <c r="D70" s="1167"/>
      <c r="E70" s="1167"/>
      <c r="F70" s="1167"/>
      <c r="G70" s="1167"/>
      <c r="H70" s="1167"/>
      <c r="I70" s="1167"/>
      <c r="J70" s="1167"/>
      <c r="K70" s="1167"/>
      <c r="L70" s="1167"/>
      <c r="M70" s="326"/>
      <c r="N70" s="716"/>
      <c r="O70" s="716"/>
      <c r="P70" s="716"/>
      <c r="Q70" s="716"/>
      <c r="R70" s="716"/>
      <c r="S70" s="716"/>
      <c r="T70" s="716"/>
      <c r="U70" s="716"/>
      <c r="V70" s="716"/>
      <c r="W70" s="716"/>
      <c r="X70" s="716"/>
      <c r="Z70" s="326"/>
      <c r="AA70" s="326"/>
      <c r="AB70" s="326"/>
      <c r="AC70" s="326"/>
      <c r="AD70" s="326"/>
      <c r="AE70" s="326"/>
      <c r="AF70" s="326"/>
      <c r="AG70" s="326"/>
      <c r="AH70" s="326"/>
    </row>
    <row r="71" spans="1:36" ht="17.25" customHeight="1" thickTop="1">
      <c r="A71" s="358">
        <v>2008</v>
      </c>
      <c r="B71" s="515">
        <v>4664.4404105794492</v>
      </c>
      <c r="C71" s="516">
        <v>423.98301040191973</v>
      </c>
      <c r="D71" s="516">
        <v>34.80305872298954</v>
      </c>
      <c r="E71" s="516">
        <v>236.4823378412888</v>
      </c>
      <c r="F71" s="516">
        <v>956.05124443274872</v>
      </c>
      <c r="G71" s="516">
        <v>45.66106776641805</v>
      </c>
      <c r="H71" s="516">
        <v>416.11552572581837</v>
      </c>
      <c r="I71" s="516">
        <v>1256.5134958522174</v>
      </c>
      <c r="J71" s="516">
        <v>985.68228902105989</v>
      </c>
      <c r="K71" s="516">
        <v>307.99108536981487</v>
      </c>
      <c r="L71" s="516">
        <v>1.1572954451736241</v>
      </c>
      <c r="N71" s="716"/>
      <c r="O71" s="716"/>
      <c r="P71" s="716"/>
      <c r="Q71" s="716"/>
      <c r="R71" s="716"/>
      <c r="S71" s="716"/>
      <c r="T71" s="716"/>
      <c r="U71" s="716"/>
      <c r="V71" s="716"/>
      <c r="W71" s="716"/>
      <c r="X71" s="716"/>
      <c r="Z71" s="326"/>
      <c r="AA71" s="326"/>
      <c r="AB71" s="326"/>
      <c r="AC71" s="326"/>
      <c r="AD71" s="326"/>
      <c r="AE71" s="326"/>
      <c r="AF71" s="326"/>
      <c r="AG71" s="326"/>
      <c r="AH71" s="326"/>
      <c r="AI71" s="326"/>
      <c r="AJ71" s="326"/>
    </row>
    <row r="72" spans="1:36" ht="17.25" customHeight="1">
      <c r="A72" s="358">
        <v>2009</v>
      </c>
      <c r="B72" s="515">
        <v>3636.7977645729761</v>
      </c>
      <c r="C72" s="516">
        <v>401.22271752541621</v>
      </c>
      <c r="D72" s="516">
        <v>36.881814370778827</v>
      </c>
      <c r="E72" s="516">
        <v>144.56516079838914</v>
      </c>
      <c r="F72" s="516">
        <v>583.14550839159961</v>
      </c>
      <c r="G72" s="516">
        <v>32.988485375212555</v>
      </c>
      <c r="H72" s="516">
        <v>407.56896588332131</v>
      </c>
      <c r="I72" s="516">
        <v>868.25438299829557</v>
      </c>
      <c r="J72" s="516">
        <v>873.23145505994898</v>
      </c>
      <c r="K72" s="516">
        <v>281.63359353373585</v>
      </c>
      <c r="L72" s="516">
        <v>7.3056806362779367</v>
      </c>
      <c r="N72" s="716"/>
      <c r="O72" s="716"/>
      <c r="P72" s="716"/>
      <c r="Q72" s="716"/>
      <c r="R72" s="716"/>
      <c r="S72" s="716"/>
      <c r="T72" s="716"/>
      <c r="U72" s="716"/>
      <c r="V72" s="716"/>
      <c r="W72" s="716"/>
      <c r="X72" s="716"/>
      <c r="Z72" s="326"/>
      <c r="AA72" s="326"/>
      <c r="AB72" s="326"/>
      <c r="AC72" s="326"/>
      <c r="AD72" s="326"/>
      <c r="AE72" s="326"/>
      <c r="AF72" s="326"/>
      <c r="AG72" s="326"/>
      <c r="AH72" s="326"/>
      <c r="AI72" s="326"/>
      <c r="AJ72" s="326"/>
    </row>
    <row r="73" spans="1:36" ht="17.25" customHeight="1">
      <c r="A73" s="358">
        <v>2010</v>
      </c>
      <c r="B73" s="515">
        <v>4137.0737547798653</v>
      </c>
      <c r="C73" s="516">
        <v>421.1895495995779</v>
      </c>
      <c r="D73" s="516">
        <v>43.709673526945807</v>
      </c>
      <c r="E73" s="516">
        <v>219.24939061474169</v>
      </c>
      <c r="F73" s="516">
        <v>729.32617637624492</v>
      </c>
      <c r="G73" s="516">
        <v>39.108224268698876</v>
      </c>
      <c r="H73" s="516">
        <v>500.41223112309109</v>
      </c>
      <c r="I73" s="516">
        <v>1047.564318011687</v>
      </c>
      <c r="J73" s="516">
        <v>830.76540378593245</v>
      </c>
      <c r="K73" s="516">
        <v>302.0206710650466</v>
      </c>
      <c r="L73" s="516">
        <v>3.7281164078990106</v>
      </c>
      <c r="N73" s="716"/>
      <c r="O73" s="716"/>
      <c r="P73" s="716"/>
      <c r="Q73" s="716"/>
      <c r="R73" s="716"/>
      <c r="S73" s="716"/>
      <c r="T73" s="716"/>
      <c r="U73" s="716"/>
      <c r="V73" s="716"/>
      <c r="W73" s="716"/>
      <c r="X73" s="716"/>
      <c r="Z73" s="326"/>
      <c r="AA73" s="326"/>
      <c r="AB73" s="326"/>
      <c r="AC73" s="326"/>
      <c r="AD73" s="326"/>
      <c r="AE73" s="326"/>
      <c r="AF73" s="326"/>
      <c r="AG73" s="326"/>
      <c r="AH73" s="326"/>
      <c r="AI73" s="326"/>
      <c r="AJ73" s="326"/>
    </row>
    <row r="74" spans="1:36" ht="17.25" customHeight="1">
      <c r="A74" s="358">
        <v>2011</v>
      </c>
      <c r="B74" s="515">
        <v>5052.9439913357801</v>
      </c>
      <c r="C74" s="516">
        <v>483.43106937245807</v>
      </c>
      <c r="D74" s="516">
        <v>49.324040403539307</v>
      </c>
      <c r="E74" s="516">
        <v>262.9957941389921</v>
      </c>
      <c r="F74" s="516">
        <v>1035.1326676274832</v>
      </c>
      <c r="G74" s="516">
        <v>54.501413757606997</v>
      </c>
      <c r="H74" s="516">
        <v>596.17051687707431</v>
      </c>
      <c r="I74" s="516">
        <v>1412.8703127671738</v>
      </c>
      <c r="J74" s="516">
        <v>842.6626047176195</v>
      </c>
      <c r="K74" s="516">
        <v>308.96002338085412</v>
      </c>
      <c r="L74" s="516">
        <v>6.8955482929797194</v>
      </c>
      <c r="M74" s="323"/>
      <c r="N74" s="716"/>
      <c r="O74" s="716"/>
      <c r="P74" s="716"/>
      <c r="Q74" s="716"/>
      <c r="R74" s="716"/>
      <c r="S74" s="716"/>
      <c r="T74" s="716"/>
      <c r="U74" s="716"/>
      <c r="V74" s="716"/>
      <c r="W74" s="716"/>
      <c r="X74" s="716"/>
      <c r="Z74" s="326"/>
      <c r="AA74" s="326"/>
      <c r="AB74" s="326"/>
      <c r="AC74" s="326"/>
      <c r="AD74" s="326"/>
      <c r="AE74" s="326"/>
      <c r="AF74" s="326"/>
      <c r="AG74" s="326"/>
      <c r="AH74" s="326"/>
      <c r="AI74" s="326"/>
      <c r="AJ74" s="326"/>
    </row>
    <row r="75" spans="1:36">
      <c r="A75" s="362">
        <v>1</v>
      </c>
      <c r="B75" s="515">
        <v>430.37703664010968</v>
      </c>
      <c r="C75" s="516">
        <v>31.301161291423703</v>
      </c>
      <c r="D75" s="516">
        <v>2.3996139387387094</v>
      </c>
      <c r="E75" s="516">
        <v>19.182568541003992</v>
      </c>
      <c r="F75" s="516">
        <v>70.479675533769424</v>
      </c>
      <c r="G75" s="516">
        <v>3.2978698718859185</v>
      </c>
      <c r="H75" s="516">
        <v>83.950567182373234</v>
      </c>
      <c r="I75" s="516">
        <v>148.75394729136511</v>
      </c>
      <c r="J75" s="516">
        <v>55.024128703876578</v>
      </c>
      <c r="K75" s="516">
        <v>15.939808559887618</v>
      </c>
      <c r="L75" s="516">
        <v>4.7695725785512358E-2</v>
      </c>
      <c r="M75" s="323"/>
      <c r="N75" s="716"/>
      <c r="O75" s="716"/>
      <c r="P75" s="716"/>
      <c r="Q75" s="716"/>
      <c r="R75" s="716"/>
      <c r="S75" s="716"/>
      <c r="T75" s="716"/>
      <c r="U75" s="716"/>
      <c r="V75" s="716"/>
      <c r="W75" s="716"/>
      <c r="X75" s="716"/>
      <c r="Z75" s="326"/>
      <c r="AA75" s="326"/>
      <c r="AB75" s="326"/>
      <c r="AC75" s="326"/>
      <c r="AD75" s="326"/>
      <c r="AE75" s="326"/>
      <c r="AF75" s="326"/>
      <c r="AG75" s="326"/>
      <c r="AH75" s="326"/>
      <c r="AI75" s="326"/>
      <c r="AJ75" s="326"/>
    </row>
    <row r="76" spans="1:36">
      <c r="A76" s="362">
        <v>2</v>
      </c>
      <c r="B76" s="515">
        <v>394.28732443029696</v>
      </c>
      <c r="C76" s="516">
        <v>37.708970925507415</v>
      </c>
      <c r="D76" s="516">
        <v>2.2292661050085298</v>
      </c>
      <c r="E76" s="516">
        <v>15.993918359948074</v>
      </c>
      <c r="F76" s="516">
        <v>101.10264985394583</v>
      </c>
      <c r="G76" s="516">
        <v>4.4417724893938519</v>
      </c>
      <c r="H76" s="516">
        <v>53.327304450724739</v>
      </c>
      <c r="I76" s="516">
        <v>94.179831959387627</v>
      </c>
      <c r="J76" s="516">
        <v>63.529281968847407</v>
      </c>
      <c r="K76" s="516">
        <v>21.415209430726147</v>
      </c>
      <c r="L76" s="516">
        <v>0.35911888680736181</v>
      </c>
      <c r="M76" s="323"/>
      <c r="N76" s="716"/>
      <c r="O76" s="716"/>
      <c r="P76" s="716"/>
      <c r="Q76" s="716"/>
      <c r="R76" s="716"/>
      <c r="S76" s="716"/>
      <c r="T76" s="716"/>
      <c r="U76" s="716"/>
      <c r="V76" s="716"/>
      <c r="W76" s="716"/>
      <c r="X76" s="716"/>
      <c r="Z76" s="326"/>
      <c r="AA76" s="326"/>
      <c r="AB76" s="326"/>
      <c r="AC76" s="326"/>
      <c r="AD76" s="326"/>
      <c r="AE76" s="326"/>
      <c r="AF76" s="326"/>
      <c r="AG76" s="326"/>
      <c r="AH76" s="326"/>
      <c r="AI76" s="326"/>
      <c r="AJ76" s="326"/>
    </row>
    <row r="77" spans="1:36">
      <c r="A77" s="362">
        <v>3</v>
      </c>
      <c r="B77" s="515">
        <v>389.34230792519145</v>
      </c>
      <c r="C77" s="516">
        <v>43.230948846154995</v>
      </c>
      <c r="D77" s="516">
        <v>3.1405805086809235</v>
      </c>
      <c r="E77" s="516">
        <v>20.611594334198525</v>
      </c>
      <c r="F77" s="516">
        <v>83.408538573180536</v>
      </c>
      <c r="G77" s="516">
        <v>2.8074852297046462</v>
      </c>
      <c r="H77" s="516">
        <v>42.310799230857818</v>
      </c>
      <c r="I77" s="516">
        <v>98.325588646872944</v>
      </c>
      <c r="J77" s="516">
        <v>71.128807140600699</v>
      </c>
      <c r="K77" s="516">
        <v>24.158691633405379</v>
      </c>
      <c r="L77" s="516">
        <v>0.21927378153500984</v>
      </c>
      <c r="M77" s="323"/>
      <c r="N77" s="716"/>
      <c r="O77" s="716"/>
      <c r="P77" s="716"/>
      <c r="Q77" s="716"/>
      <c r="R77" s="716"/>
      <c r="S77" s="716"/>
      <c r="T77" s="716"/>
      <c r="U77" s="716"/>
      <c r="V77" s="716"/>
      <c r="W77" s="716"/>
      <c r="X77" s="716"/>
      <c r="Z77" s="326"/>
      <c r="AA77" s="326"/>
      <c r="AB77" s="326"/>
      <c r="AC77" s="326"/>
      <c r="AD77" s="326"/>
      <c r="AE77" s="326"/>
      <c r="AF77" s="326"/>
      <c r="AG77" s="326"/>
      <c r="AH77" s="326"/>
      <c r="AI77" s="326"/>
      <c r="AJ77" s="326"/>
    </row>
    <row r="78" spans="1:36">
      <c r="A78" s="362">
        <v>4</v>
      </c>
      <c r="B78" s="515">
        <v>443.65039692364502</v>
      </c>
      <c r="C78" s="516">
        <v>38.137630225997597</v>
      </c>
      <c r="D78" s="516">
        <v>3.9991063713336454</v>
      </c>
      <c r="E78" s="516">
        <v>20.723933427697439</v>
      </c>
      <c r="F78" s="516">
        <v>98.998895819234363</v>
      </c>
      <c r="G78" s="516">
        <v>3.245903490337763</v>
      </c>
      <c r="H78" s="516">
        <v>46.897620322550686</v>
      </c>
      <c r="I78" s="516">
        <v>127.67410192125774</v>
      </c>
      <c r="J78" s="516">
        <v>80.020057050817712</v>
      </c>
      <c r="K78" s="516">
        <v>23.768169766117587</v>
      </c>
      <c r="L78" s="516">
        <v>0.18497852830065331</v>
      </c>
      <c r="M78" s="323"/>
      <c r="N78" s="716"/>
      <c r="O78" s="716"/>
      <c r="P78" s="716"/>
      <c r="Q78" s="716"/>
      <c r="R78" s="716"/>
      <c r="S78" s="716"/>
      <c r="T78" s="716"/>
      <c r="U78" s="716"/>
      <c r="V78" s="716"/>
      <c r="W78" s="716"/>
      <c r="X78" s="716"/>
      <c r="Z78" s="326"/>
      <c r="AA78" s="326"/>
      <c r="AB78" s="326"/>
      <c r="AC78" s="326"/>
      <c r="AD78" s="326"/>
      <c r="AE78" s="326"/>
      <c r="AF78" s="326"/>
      <c r="AG78" s="326"/>
      <c r="AH78" s="326"/>
      <c r="AI78" s="326"/>
      <c r="AJ78" s="326"/>
    </row>
    <row r="79" spans="1:36">
      <c r="A79" s="362">
        <v>5</v>
      </c>
      <c r="B79" s="515">
        <v>405.25476537699075</v>
      </c>
      <c r="C79" s="516">
        <v>35.422060980638918</v>
      </c>
      <c r="D79" s="516">
        <v>4.4959555269703735</v>
      </c>
      <c r="E79" s="516">
        <v>21.335803119241344</v>
      </c>
      <c r="F79" s="516">
        <v>56.766739121930847</v>
      </c>
      <c r="G79" s="516">
        <v>4.2632858851288944</v>
      </c>
      <c r="H79" s="516">
        <v>49.24208485465401</v>
      </c>
      <c r="I79" s="516">
        <v>127.63878457569177</v>
      </c>
      <c r="J79" s="516">
        <v>75.943839326161608</v>
      </c>
      <c r="K79" s="516">
        <v>30.02890502365484</v>
      </c>
      <c r="L79" s="516">
        <v>0.11730696291810935</v>
      </c>
      <c r="M79" s="323"/>
      <c r="N79" s="716"/>
      <c r="O79" s="716"/>
      <c r="P79" s="716"/>
      <c r="Q79" s="716"/>
      <c r="R79" s="716"/>
      <c r="S79" s="716"/>
      <c r="T79" s="716"/>
      <c r="U79" s="716"/>
      <c r="V79" s="716"/>
      <c r="W79" s="716"/>
      <c r="X79" s="716"/>
      <c r="Z79" s="326"/>
      <c r="AA79" s="326"/>
      <c r="AB79" s="326"/>
      <c r="AC79" s="326"/>
      <c r="AD79" s="326"/>
      <c r="AE79" s="326"/>
      <c r="AF79" s="326"/>
      <c r="AG79" s="326"/>
      <c r="AH79" s="326"/>
      <c r="AI79" s="326"/>
      <c r="AJ79" s="326"/>
    </row>
    <row r="80" spans="1:36">
      <c r="A80" s="362">
        <v>6</v>
      </c>
      <c r="B80" s="515">
        <v>395.59689904568665</v>
      </c>
      <c r="C80" s="516">
        <v>37.174382869604415</v>
      </c>
      <c r="D80" s="516">
        <v>5.2630029214736709</v>
      </c>
      <c r="E80" s="516">
        <v>20.686594369486482</v>
      </c>
      <c r="F80" s="516">
        <v>76.279981007714753</v>
      </c>
      <c r="G80" s="516">
        <v>3.3996624817238508</v>
      </c>
      <c r="H80" s="516">
        <v>48.18211350370219</v>
      </c>
      <c r="I80" s="516">
        <v>107.7071871582033</v>
      </c>
      <c r="J80" s="516">
        <v>66.302974237099235</v>
      </c>
      <c r="K80" s="516">
        <v>30.343758062472112</v>
      </c>
      <c r="L80" s="516">
        <v>0.2572424342067639</v>
      </c>
      <c r="M80" s="323"/>
      <c r="N80" s="716"/>
      <c r="O80" s="716"/>
      <c r="P80" s="716"/>
      <c r="Q80" s="716"/>
      <c r="R80" s="716"/>
      <c r="S80" s="716"/>
      <c r="T80" s="716"/>
      <c r="U80" s="716"/>
      <c r="V80" s="716"/>
      <c r="W80" s="716"/>
      <c r="X80" s="716"/>
      <c r="Z80" s="326"/>
      <c r="AA80" s="326"/>
      <c r="AB80" s="326"/>
      <c r="AC80" s="326"/>
      <c r="AD80" s="326"/>
      <c r="AE80" s="326"/>
      <c r="AF80" s="326"/>
      <c r="AG80" s="326"/>
      <c r="AH80" s="326"/>
      <c r="AI80" s="326"/>
      <c r="AJ80" s="326"/>
    </row>
    <row r="81" spans="1:36">
      <c r="A81" s="362">
        <v>7</v>
      </c>
      <c r="B81" s="515">
        <v>409.5041483843786</v>
      </c>
      <c r="C81" s="516">
        <v>45.083107679734887</v>
      </c>
      <c r="D81" s="516">
        <v>5.8956875528206076</v>
      </c>
      <c r="E81" s="516">
        <v>21.305725339200144</v>
      </c>
      <c r="F81" s="516">
        <v>94.302852986530766</v>
      </c>
      <c r="G81" s="516">
        <v>4.7656727738745674</v>
      </c>
      <c r="H81" s="516">
        <v>46.455745403233713</v>
      </c>
      <c r="I81" s="516">
        <v>97.739893813518975</v>
      </c>
      <c r="J81" s="516">
        <v>67.419755939973285</v>
      </c>
      <c r="K81" s="516">
        <v>26.380966373756603</v>
      </c>
      <c r="L81" s="516">
        <v>0.15474052173495267</v>
      </c>
      <c r="M81" s="323"/>
      <c r="O81" s="716"/>
      <c r="P81" s="716"/>
      <c r="Q81" s="716"/>
      <c r="R81" s="716"/>
      <c r="S81" s="716"/>
      <c r="T81" s="716"/>
      <c r="U81" s="716"/>
      <c r="V81" s="716"/>
      <c r="W81" s="716"/>
      <c r="X81" s="716"/>
      <c r="Z81" s="326"/>
      <c r="AA81" s="326"/>
      <c r="AB81" s="326"/>
      <c r="AC81" s="326"/>
      <c r="AD81" s="326"/>
      <c r="AE81" s="326"/>
      <c r="AF81" s="326"/>
      <c r="AG81" s="326"/>
      <c r="AH81" s="326"/>
      <c r="AI81" s="326"/>
      <c r="AJ81" s="326"/>
    </row>
    <row r="82" spans="1:36">
      <c r="A82" s="362">
        <v>8</v>
      </c>
      <c r="B82" s="515">
        <v>428.64387799622682</v>
      </c>
      <c r="C82" s="516">
        <v>37.842903991112678</v>
      </c>
      <c r="D82" s="516">
        <v>5.0764175131242668</v>
      </c>
      <c r="E82" s="516">
        <v>24.163653803670829</v>
      </c>
      <c r="F82" s="516">
        <v>92.713577974379831</v>
      </c>
      <c r="G82" s="516">
        <v>4.7671462899082346</v>
      </c>
      <c r="H82" s="516">
        <v>48.801629355232478</v>
      </c>
      <c r="I82" s="516">
        <v>107.48358436340148</v>
      </c>
      <c r="J82" s="516">
        <v>82.025886816991374</v>
      </c>
      <c r="K82" s="516">
        <v>25.556130676552087</v>
      </c>
      <c r="L82" s="516">
        <v>0.2129472118537378</v>
      </c>
      <c r="M82" s="323"/>
      <c r="O82" s="716"/>
      <c r="P82" s="716"/>
      <c r="Q82" s="716"/>
      <c r="R82" s="716"/>
      <c r="S82" s="716"/>
      <c r="T82" s="716"/>
      <c r="U82" s="716"/>
      <c r="V82" s="716"/>
      <c r="W82" s="716"/>
      <c r="X82" s="716"/>
      <c r="Z82" s="326"/>
      <c r="AA82" s="326"/>
      <c r="AB82" s="326"/>
      <c r="AC82" s="326"/>
      <c r="AD82" s="326"/>
      <c r="AE82" s="326"/>
      <c r="AF82" s="326"/>
      <c r="AG82" s="326"/>
      <c r="AH82" s="326"/>
      <c r="AI82" s="326"/>
      <c r="AJ82" s="326"/>
    </row>
    <row r="83" spans="1:36">
      <c r="A83" s="362">
        <v>9</v>
      </c>
      <c r="B83" s="515">
        <v>439.35768775172573</v>
      </c>
      <c r="C83" s="516">
        <v>35.47155972484542</v>
      </c>
      <c r="D83" s="516">
        <v>4.0512847262049334</v>
      </c>
      <c r="E83" s="516">
        <v>22.522926803362743</v>
      </c>
      <c r="F83" s="516">
        <v>74.797102203961899</v>
      </c>
      <c r="G83" s="516">
        <v>5.0685242600951428</v>
      </c>
      <c r="H83" s="516">
        <v>46.697451866021368</v>
      </c>
      <c r="I83" s="516">
        <v>149.47639779880578</v>
      </c>
      <c r="J83" s="516">
        <v>73.071358378978672</v>
      </c>
      <c r="K83" s="516">
        <v>27.960100168168768</v>
      </c>
      <c r="L83" s="516">
        <v>0.24098182128109219</v>
      </c>
      <c r="M83" s="323"/>
      <c r="O83" s="716"/>
      <c r="P83" s="716"/>
      <c r="Q83" s="716"/>
      <c r="R83" s="716"/>
      <c r="S83" s="716"/>
      <c r="T83" s="716"/>
      <c r="U83" s="716"/>
      <c r="V83" s="716"/>
      <c r="W83" s="716"/>
      <c r="X83" s="716"/>
      <c r="Z83" s="326"/>
      <c r="AA83" s="326"/>
      <c r="AB83" s="326"/>
      <c r="AC83" s="326"/>
      <c r="AD83" s="326"/>
      <c r="AE83" s="326"/>
      <c r="AF83" s="326"/>
      <c r="AG83" s="326"/>
      <c r="AH83" s="326"/>
      <c r="AI83" s="326"/>
      <c r="AJ83" s="326"/>
    </row>
    <row r="84" spans="1:36">
      <c r="A84" s="362">
        <v>10</v>
      </c>
      <c r="B84" s="515">
        <v>398.04090682989499</v>
      </c>
      <c r="C84" s="516">
        <v>42.639079174937827</v>
      </c>
      <c r="D84" s="516">
        <v>3.258756574803479</v>
      </c>
      <c r="E84" s="516">
        <v>20.821933984132809</v>
      </c>
      <c r="F84" s="516">
        <v>78.443742508318962</v>
      </c>
      <c r="G84" s="516">
        <v>6.2819086389552306</v>
      </c>
      <c r="H84" s="516">
        <v>42.899674883636472</v>
      </c>
      <c r="I84" s="516">
        <v>117.42135293792788</v>
      </c>
      <c r="J84" s="516">
        <v>57.201930020072268</v>
      </c>
      <c r="K84" s="516">
        <v>28.790648448972895</v>
      </c>
      <c r="L84" s="516">
        <v>0.28187965813726878</v>
      </c>
      <c r="M84" s="323"/>
      <c r="O84" s="716"/>
      <c r="P84" s="716"/>
      <c r="Q84" s="716"/>
      <c r="R84" s="716"/>
      <c r="S84" s="716"/>
      <c r="T84" s="716"/>
      <c r="U84" s="716"/>
      <c r="V84" s="716"/>
      <c r="W84" s="716"/>
      <c r="X84" s="716"/>
      <c r="Z84" s="326"/>
      <c r="AA84" s="326"/>
      <c r="AB84" s="326"/>
      <c r="AC84" s="326"/>
      <c r="AD84" s="326"/>
      <c r="AE84" s="326"/>
      <c r="AF84" s="326"/>
      <c r="AG84" s="326"/>
      <c r="AH84" s="326"/>
      <c r="AI84" s="326"/>
      <c r="AJ84" s="326"/>
    </row>
    <row r="85" spans="1:36">
      <c r="A85" s="362">
        <v>11</v>
      </c>
      <c r="B85" s="515">
        <v>457.87882593626819</v>
      </c>
      <c r="C85" s="516">
        <v>49.136372314706293</v>
      </c>
      <c r="D85" s="516">
        <v>4.331194423452736</v>
      </c>
      <c r="E85" s="516">
        <v>29.521745228048943</v>
      </c>
      <c r="F85" s="516">
        <v>98.352326079292183</v>
      </c>
      <c r="G85" s="516">
        <v>6.3144146647656738</v>
      </c>
      <c r="H85" s="516">
        <v>44.387824865458043</v>
      </c>
      <c r="I85" s="516">
        <v>127.36898587868367</v>
      </c>
      <c r="J85" s="516">
        <v>70.4781154376616</v>
      </c>
      <c r="K85" s="516">
        <v>27.931380555144912</v>
      </c>
      <c r="L85" s="516">
        <v>5.6466489054154745E-2</v>
      </c>
      <c r="M85" s="323"/>
      <c r="O85" s="716"/>
      <c r="P85" s="716"/>
      <c r="Q85" s="716"/>
      <c r="R85" s="716"/>
      <c r="S85" s="716"/>
      <c r="T85" s="716"/>
      <c r="U85" s="716"/>
      <c r="V85" s="716"/>
      <c r="W85" s="716"/>
      <c r="X85" s="716"/>
      <c r="Z85" s="326"/>
      <c r="AA85" s="326"/>
      <c r="AB85" s="326"/>
      <c r="AC85" s="326"/>
      <c r="AD85" s="326"/>
      <c r="AE85" s="326"/>
      <c r="AF85" s="326"/>
      <c r="AG85" s="326"/>
      <c r="AH85" s="326"/>
      <c r="AI85" s="326"/>
      <c r="AJ85" s="326"/>
    </row>
    <row r="86" spans="1:36" ht="14.25" customHeight="1">
      <c r="A86" s="517">
        <v>12</v>
      </c>
      <c r="B86" s="518">
        <v>461.00981409536536</v>
      </c>
      <c r="C86" s="516">
        <v>50.282891347793878</v>
      </c>
      <c r="D86" s="516">
        <v>5.1831742409274337</v>
      </c>
      <c r="E86" s="516">
        <v>26.125396829000746</v>
      </c>
      <c r="F86" s="516">
        <v>109.4865859652237</v>
      </c>
      <c r="G86" s="516">
        <v>5.8477676818332229</v>
      </c>
      <c r="H86" s="516">
        <v>43.017700958629518</v>
      </c>
      <c r="I86" s="516">
        <v>109.10065642205755</v>
      </c>
      <c r="J86" s="516">
        <v>80.516469696539005</v>
      </c>
      <c r="K86" s="516">
        <v>26.686254681995202</v>
      </c>
      <c r="L86" s="516">
        <v>4.7629162713651025</v>
      </c>
      <c r="M86" s="323"/>
      <c r="O86" s="716"/>
      <c r="P86" s="716"/>
      <c r="Q86" s="716"/>
      <c r="R86" s="716"/>
      <c r="S86" s="716"/>
      <c r="T86" s="716"/>
      <c r="U86" s="716"/>
      <c r="V86" s="716"/>
      <c r="W86" s="716"/>
      <c r="X86" s="716"/>
      <c r="Z86" s="326"/>
      <c r="AA86" s="326"/>
      <c r="AB86" s="326"/>
      <c r="AC86" s="326"/>
      <c r="AD86" s="326"/>
      <c r="AE86" s="326"/>
      <c r="AF86" s="326"/>
      <c r="AG86" s="326"/>
      <c r="AH86" s="326"/>
      <c r="AI86" s="326"/>
      <c r="AJ86" s="326"/>
    </row>
    <row r="87" spans="1:36" ht="17.25" customHeight="1">
      <c r="A87" s="358">
        <v>2012</v>
      </c>
      <c r="B87" s="515">
        <v>5070.6073117303713</v>
      </c>
      <c r="C87" s="516">
        <v>529.83929472196519</v>
      </c>
      <c r="D87" s="516">
        <v>57.585031885345565</v>
      </c>
      <c r="E87" s="516">
        <v>232.04800315457643</v>
      </c>
      <c r="F87" s="516">
        <v>1079.878361921616</v>
      </c>
      <c r="G87" s="516">
        <v>61.624479803367556</v>
      </c>
      <c r="H87" s="516">
        <v>575.80552334211916</v>
      </c>
      <c r="I87" s="516">
        <v>1427.088184354996</v>
      </c>
      <c r="J87" s="516">
        <v>798.3479858728648</v>
      </c>
      <c r="K87" s="516">
        <v>303.61494703269432</v>
      </c>
      <c r="L87" s="516">
        <v>4.77549964082601</v>
      </c>
      <c r="M87" s="323"/>
      <c r="Z87" s="326"/>
      <c r="AA87" s="326"/>
      <c r="AB87" s="326"/>
      <c r="AC87" s="326"/>
      <c r="AD87" s="326"/>
      <c r="AE87" s="326"/>
      <c r="AF87" s="326"/>
      <c r="AG87" s="326"/>
      <c r="AH87" s="326"/>
      <c r="AI87" s="326"/>
      <c r="AJ87" s="326"/>
    </row>
    <row r="88" spans="1:36">
      <c r="A88" s="362">
        <v>1</v>
      </c>
      <c r="B88" s="515">
        <v>369.31983399697515</v>
      </c>
      <c r="C88" s="516">
        <v>34.630319490371654</v>
      </c>
      <c r="D88" s="516">
        <v>3.6470774070562086</v>
      </c>
      <c r="E88" s="516">
        <v>20.17969093594143</v>
      </c>
      <c r="F88" s="516">
        <v>106.09965500847012</v>
      </c>
      <c r="G88" s="516">
        <v>5.216766537088052</v>
      </c>
      <c r="H88" s="516">
        <v>30.703055442374946</v>
      </c>
      <c r="I88" s="516">
        <v>100.47251999101532</v>
      </c>
      <c r="J88" s="516">
        <v>50.600481291290606</v>
      </c>
      <c r="K88" s="516">
        <v>17.632318812462092</v>
      </c>
      <c r="L88" s="516">
        <v>0.13794908090471877</v>
      </c>
      <c r="M88" s="323"/>
      <c r="Z88" s="326"/>
      <c r="AA88" s="326"/>
      <c r="AB88" s="326"/>
      <c r="AC88" s="326"/>
      <c r="AD88" s="326"/>
      <c r="AE88" s="326"/>
      <c r="AF88" s="326"/>
      <c r="AG88" s="326"/>
      <c r="AH88" s="326"/>
      <c r="AI88" s="326"/>
      <c r="AJ88" s="326"/>
    </row>
    <row r="89" spans="1:36">
      <c r="A89" s="362">
        <v>2</v>
      </c>
      <c r="B89" s="515">
        <v>355.97686381348109</v>
      </c>
      <c r="C89" s="516">
        <v>35.167438759052551</v>
      </c>
      <c r="D89" s="516">
        <v>2.8008332193857481</v>
      </c>
      <c r="E89" s="516">
        <v>16.196705210221189</v>
      </c>
      <c r="F89" s="516">
        <v>112.68289926011583</v>
      </c>
      <c r="G89" s="516">
        <v>5.379503410872168</v>
      </c>
      <c r="H89" s="516">
        <v>43.622768253641176</v>
      </c>
      <c r="I89" s="516">
        <v>58.220498099737767</v>
      </c>
      <c r="J89" s="516">
        <v>63.092567955586148</v>
      </c>
      <c r="K89" s="516">
        <v>18.678459677388904</v>
      </c>
      <c r="L89" s="516">
        <v>0.13518996747967482</v>
      </c>
      <c r="M89" s="323"/>
      <c r="O89" s="716"/>
      <c r="P89" s="716"/>
      <c r="Q89" s="716"/>
      <c r="R89" s="716"/>
      <c r="S89" s="716"/>
      <c r="T89" s="716"/>
      <c r="U89" s="716"/>
      <c r="V89" s="716"/>
      <c r="W89" s="716"/>
      <c r="X89" s="716"/>
      <c r="Z89" s="326"/>
      <c r="AA89" s="326"/>
      <c r="AB89" s="326"/>
      <c r="AC89" s="326"/>
      <c r="AD89" s="326"/>
      <c r="AE89" s="326"/>
      <c r="AF89" s="326"/>
      <c r="AG89" s="326"/>
      <c r="AH89" s="326"/>
      <c r="AI89" s="326"/>
      <c r="AJ89" s="326"/>
    </row>
    <row r="90" spans="1:36">
      <c r="A90" s="362">
        <v>3</v>
      </c>
      <c r="B90" s="515">
        <v>440.20331136613885</v>
      </c>
      <c r="C90" s="516">
        <v>50.014879155252288</v>
      </c>
      <c r="D90" s="516">
        <v>7.6994330482424873</v>
      </c>
      <c r="E90" s="516">
        <v>28.657655236988649</v>
      </c>
      <c r="F90" s="516">
        <v>102.05058693520144</v>
      </c>
      <c r="G90" s="516">
        <v>6.8163479392928412</v>
      </c>
      <c r="H90" s="516">
        <v>56.994862092466917</v>
      </c>
      <c r="I90" s="516">
        <v>101.02590381244949</v>
      </c>
      <c r="J90" s="516">
        <v>62.653048527127858</v>
      </c>
      <c r="K90" s="516">
        <v>24.154013947894679</v>
      </c>
      <c r="L90" s="516">
        <v>0.13658067122232592</v>
      </c>
      <c r="M90" s="323"/>
      <c r="O90" s="716"/>
      <c r="P90" s="716"/>
      <c r="Q90" s="716"/>
      <c r="R90" s="716"/>
      <c r="S90" s="716"/>
      <c r="T90" s="716"/>
      <c r="U90" s="716"/>
      <c r="V90" s="716"/>
      <c r="W90" s="716"/>
      <c r="X90" s="716"/>
      <c r="Z90" s="326"/>
      <c r="AA90" s="326"/>
      <c r="AB90" s="326"/>
      <c r="AC90" s="326"/>
      <c r="AD90" s="326"/>
      <c r="AE90" s="326"/>
      <c r="AF90" s="326"/>
      <c r="AG90" s="326"/>
      <c r="AH90" s="326"/>
      <c r="AI90" s="326"/>
      <c r="AJ90" s="326"/>
    </row>
    <row r="91" spans="1:36">
      <c r="A91" s="362">
        <v>4</v>
      </c>
      <c r="B91" s="515">
        <v>459.46147917488884</v>
      </c>
      <c r="C91" s="516">
        <v>44.941266222996092</v>
      </c>
      <c r="D91" s="516">
        <v>5.2067685030499158</v>
      </c>
      <c r="E91" s="516">
        <v>29.374081357803146</v>
      </c>
      <c r="F91" s="516">
        <v>66.729035675511142</v>
      </c>
      <c r="G91" s="516">
        <v>2.983275419983713</v>
      </c>
      <c r="H91" s="516">
        <v>43.747789579979688</v>
      </c>
      <c r="I91" s="516">
        <v>171.64628467822564</v>
      </c>
      <c r="J91" s="516">
        <v>69.695181348250046</v>
      </c>
      <c r="K91" s="516">
        <v>23.332758649251982</v>
      </c>
      <c r="L91" s="516">
        <v>1.8050377398373982</v>
      </c>
      <c r="M91" s="323"/>
      <c r="O91" s="716"/>
      <c r="P91" s="716"/>
      <c r="Q91" s="716"/>
      <c r="R91" s="716"/>
      <c r="S91" s="716"/>
      <c r="T91" s="716"/>
      <c r="U91" s="716"/>
      <c r="V91" s="716"/>
      <c r="W91" s="716"/>
      <c r="X91" s="716"/>
      <c r="Z91" s="326"/>
      <c r="AA91" s="326"/>
      <c r="AB91" s="326"/>
      <c r="AC91" s="326"/>
      <c r="AD91" s="326"/>
      <c r="AE91" s="326"/>
      <c r="AF91" s="326"/>
      <c r="AG91" s="326"/>
      <c r="AH91" s="326"/>
      <c r="AI91" s="326"/>
      <c r="AJ91" s="326"/>
    </row>
    <row r="92" spans="1:36">
      <c r="A92" s="362">
        <v>5</v>
      </c>
      <c r="B92" s="515">
        <v>454.32255759168913</v>
      </c>
      <c r="C92" s="516">
        <v>43.404359559566409</v>
      </c>
      <c r="D92" s="516">
        <v>4.5319306985821068</v>
      </c>
      <c r="E92" s="516">
        <v>31.709677921214482</v>
      </c>
      <c r="F92" s="516">
        <v>83.691917455873337</v>
      </c>
      <c r="G92" s="516">
        <v>5.6923968243623415</v>
      </c>
      <c r="H92" s="516">
        <v>54.340642250646404</v>
      </c>
      <c r="I92" s="516">
        <v>139.25251642963764</v>
      </c>
      <c r="J92" s="516">
        <v>64.958575188682488</v>
      </c>
      <c r="K92" s="516">
        <v>26.255597399094341</v>
      </c>
      <c r="L92" s="516">
        <v>0.48494386402955658</v>
      </c>
      <c r="M92" s="323"/>
      <c r="O92" s="716"/>
      <c r="P92" s="716"/>
      <c r="Q92" s="716"/>
      <c r="R92" s="716"/>
      <c r="S92" s="716"/>
      <c r="T92" s="716"/>
      <c r="U92" s="716"/>
      <c r="V92" s="716"/>
      <c r="W92" s="716"/>
      <c r="X92" s="716"/>
      <c r="Z92" s="326"/>
      <c r="AA92" s="326"/>
      <c r="AB92" s="326"/>
      <c r="AC92" s="326"/>
      <c r="AD92" s="326"/>
      <c r="AE92" s="326"/>
      <c r="AF92" s="326"/>
      <c r="AG92" s="326"/>
      <c r="AH92" s="326"/>
      <c r="AI92" s="326"/>
      <c r="AJ92" s="326"/>
    </row>
    <row r="93" spans="1:36">
      <c r="A93" s="362">
        <v>6</v>
      </c>
      <c r="B93" s="515">
        <v>396.12575112816427</v>
      </c>
      <c r="C93" s="516">
        <v>42.569094908418812</v>
      </c>
      <c r="D93" s="516">
        <v>4.1264670870727231</v>
      </c>
      <c r="E93" s="516">
        <v>24.698447657127268</v>
      </c>
      <c r="F93" s="516">
        <v>69.676401027270344</v>
      </c>
      <c r="G93" s="516">
        <v>6.1045457417258682</v>
      </c>
      <c r="H93" s="516">
        <v>46.430848642352359</v>
      </c>
      <c r="I93" s="516">
        <v>115.04164586936558</v>
      </c>
      <c r="J93" s="516">
        <v>62.735996728820439</v>
      </c>
      <c r="K93" s="516">
        <v>24.610170477077542</v>
      </c>
      <c r="L93" s="516">
        <v>0.13213298893343309</v>
      </c>
      <c r="M93" s="323"/>
      <c r="O93" s="716"/>
      <c r="P93" s="716"/>
      <c r="Q93" s="716"/>
      <c r="R93" s="716"/>
      <c r="S93" s="716"/>
      <c r="T93" s="716"/>
      <c r="U93" s="716"/>
      <c r="V93" s="716"/>
      <c r="W93" s="716"/>
      <c r="X93" s="716"/>
      <c r="Z93" s="326"/>
      <c r="AA93" s="326"/>
      <c r="AB93" s="326"/>
      <c r="AC93" s="326"/>
      <c r="AD93" s="326"/>
      <c r="AE93" s="326"/>
      <c r="AF93" s="326"/>
      <c r="AG93" s="326"/>
      <c r="AH93" s="326"/>
      <c r="AI93" s="326"/>
      <c r="AJ93" s="326"/>
    </row>
    <row r="94" spans="1:36">
      <c r="A94" s="362">
        <v>7</v>
      </c>
      <c r="B94" s="515">
        <v>413.82829968103846</v>
      </c>
      <c r="C94" s="516">
        <v>45.077515276823171</v>
      </c>
      <c r="D94" s="516">
        <v>6.0079626823011818</v>
      </c>
      <c r="E94" s="516">
        <v>9.593957501170868</v>
      </c>
      <c r="F94" s="516">
        <v>70.453760499686027</v>
      </c>
      <c r="G94" s="516">
        <v>2.6323241392632051</v>
      </c>
      <c r="H94" s="516">
        <v>57.58802008719293</v>
      </c>
      <c r="I94" s="516">
        <v>128.10280806153449</v>
      </c>
      <c r="J94" s="516">
        <v>70.384047172595629</v>
      </c>
      <c r="K94" s="516">
        <v>23.768047596922244</v>
      </c>
      <c r="L94" s="516">
        <v>0.21985666354864178</v>
      </c>
      <c r="M94" s="323"/>
      <c r="O94" s="716"/>
      <c r="P94" s="716"/>
      <c r="Q94" s="716"/>
      <c r="R94" s="716"/>
      <c r="S94" s="716"/>
      <c r="T94" s="716"/>
      <c r="U94" s="716"/>
      <c r="V94" s="716"/>
      <c r="W94" s="716"/>
      <c r="X94" s="716"/>
      <c r="Z94" s="326"/>
      <c r="AA94" s="326"/>
      <c r="AB94" s="326"/>
      <c r="AC94" s="326"/>
      <c r="AD94" s="326"/>
      <c r="AE94" s="326"/>
      <c r="AF94" s="326"/>
      <c r="AG94" s="326"/>
      <c r="AH94" s="326"/>
      <c r="AI94" s="326"/>
      <c r="AJ94" s="326"/>
    </row>
    <row r="95" spans="1:36">
      <c r="A95" s="362">
        <v>8</v>
      </c>
      <c r="B95" s="515">
        <v>407.18029058670965</v>
      </c>
      <c r="C95" s="516">
        <v>42.578522297723616</v>
      </c>
      <c r="D95" s="516">
        <v>4.9395323851108337</v>
      </c>
      <c r="E95" s="516">
        <v>14.549118533722794</v>
      </c>
      <c r="F95" s="516">
        <v>97.005407167136752</v>
      </c>
      <c r="G95" s="516">
        <v>5.0422692183592979</v>
      </c>
      <c r="H95" s="516">
        <v>45.586238370917521</v>
      </c>
      <c r="I95" s="516">
        <v>100.58849637913518</v>
      </c>
      <c r="J95" s="516">
        <v>70.357989392607479</v>
      </c>
      <c r="K95" s="516">
        <v>26.229272891085749</v>
      </c>
      <c r="L95" s="516">
        <v>0.30344395091041088</v>
      </c>
      <c r="M95" s="323"/>
      <c r="O95" s="716"/>
      <c r="P95" s="716"/>
      <c r="Q95" s="716"/>
      <c r="R95" s="716"/>
      <c r="S95" s="716"/>
      <c r="T95" s="716"/>
      <c r="U95" s="716"/>
      <c r="V95" s="716"/>
      <c r="W95" s="716"/>
      <c r="X95" s="716"/>
      <c r="Z95" s="326"/>
      <c r="AA95" s="326"/>
      <c r="AB95" s="326"/>
      <c r="AC95" s="326"/>
      <c r="AD95" s="326"/>
      <c r="AE95" s="326"/>
      <c r="AF95" s="326"/>
      <c r="AG95" s="326"/>
      <c r="AH95" s="326"/>
      <c r="AI95" s="326"/>
      <c r="AJ95" s="326"/>
    </row>
    <row r="96" spans="1:36">
      <c r="A96" s="362">
        <v>9</v>
      </c>
      <c r="B96" s="515">
        <v>402.29020140746559</v>
      </c>
      <c r="C96" s="516">
        <v>44.696845891244472</v>
      </c>
      <c r="D96" s="516">
        <v>3.0175061591679002</v>
      </c>
      <c r="E96" s="516">
        <v>9.3004819669873608</v>
      </c>
      <c r="F96" s="516">
        <v>80.286660801072472</v>
      </c>
      <c r="G96" s="516">
        <v>6.4106550228550097</v>
      </c>
      <c r="H96" s="516">
        <v>47.356587699352595</v>
      </c>
      <c r="I96" s="516">
        <v>122.97915127869982</v>
      </c>
      <c r="J96" s="516">
        <v>57.633110965476689</v>
      </c>
      <c r="K96" s="516">
        <v>30.364581367698037</v>
      </c>
      <c r="L96" s="516">
        <v>0.24462025491131834</v>
      </c>
      <c r="M96" s="323"/>
      <c r="O96" s="716"/>
      <c r="P96" s="716"/>
      <c r="Q96" s="716"/>
      <c r="R96" s="716"/>
      <c r="S96" s="716"/>
      <c r="T96" s="716"/>
      <c r="U96" s="716"/>
      <c r="V96" s="716"/>
      <c r="W96" s="716"/>
      <c r="X96" s="716"/>
      <c r="Z96" s="326"/>
      <c r="AA96" s="326"/>
      <c r="AB96" s="326"/>
      <c r="AC96" s="326"/>
      <c r="AD96" s="326"/>
      <c r="AE96" s="326"/>
      <c r="AF96" s="326"/>
      <c r="AG96" s="326"/>
      <c r="AH96" s="326"/>
      <c r="AI96" s="326"/>
      <c r="AJ96" s="326"/>
    </row>
    <row r="97" spans="1:36" ht="14.25" customHeight="1">
      <c r="A97" s="517">
        <v>10</v>
      </c>
      <c r="B97" s="518">
        <v>461.88274589618487</v>
      </c>
      <c r="C97" s="516">
        <v>50.742201469811711</v>
      </c>
      <c r="D97" s="516">
        <v>5.2621426873348485</v>
      </c>
      <c r="E97" s="516">
        <v>14.632134045863284</v>
      </c>
      <c r="F97" s="516">
        <v>99.904588443400186</v>
      </c>
      <c r="G97" s="516">
        <v>6.2984116878867971</v>
      </c>
      <c r="H97" s="516">
        <v>53.973401335926511</v>
      </c>
      <c r="I97" s="516">
        <v>126.89369714027738</v>
      </c>
      <c r="J97" s="516">
        <v>70.567170742106597</v>
      </c>
      <c r="K97" s="516">
        <v>33.324771785665874</v>
      </c>
      <c r="L97" s="516">
        <v>0.28422655791172458</v>
      </c>
      <c r="M97" s="323"/>
      <c r="O97" s="716"/>
      <c r="P97" s="716"/>
      <c r="Q97" s="716"/>
      <c r="R97" s="716"/>
      <c r="S97" s="716"/>
      <c r="T97" s="716"/>
      <c r="U97" s="716"/>
      <c r="V97" s="716"/>
      <c r="W97" s="716"/>
      <c r="X97" s="716"/>
      <c r="Z97" s="326"/>
      <c r="AA97" s="326"/>
      <c r="AB97" s="326"/>
      <c r="AC97" s="326"/>
      <c r="AD97" s="326"/>
      <c r="AE97" s="326"/>
      <c r="AF97" s="326"/>
      <c r="AG97" s="326"/>
      <c r="AH97" s="326"/>
      <c r="AI97" s="326"/>
      <c r="AJ97" s="326"/>
    </row>
    <row r="98" spans="1:36" ht="14.25" customHeight="1">
      <c r="A98" s="517">
        <v>11</v>
      </c>
      <c r="B98" s="518">
        <v>457.04487942915011</v>
      </c>
      <c r="C98" s="516">
        <v>47.553709713118963</v>
      </c>
      <c r="D98" s="516">
        <v>6.2005026557213441</v>
      </c>
      <c r="E98" s="516">
        <v>18.290996437376606</v>
      </c>
      <c r="F98" s="516">
        <v>95.157109099858388</v>
      </c>
      <c r="G98" s="516">
        <v>5.6108484985253586</v>
      </c>
      <c r="H98" s="516">
        <v>49.019842160551171</v>
      </c>
      <c r="I98" s="516">
        <v>133.88589808280256</v>
      </c>
      <c r="J98" s="516">
        <v>71.833940807263119</v>
      </c>
      <c r="K98" s="516">
        <v>29.176330315395944</v>
      </c>
      <c r="L98" s="516">
        <v>0.31570165853658538</v>
      </c>
      <c r="M98" s="323"/>
      <c r="O98" s="716"/>
      <c r="P98" s="716"/>
      <c r="Q98" s="716"/>
      <c r="R98" s="716"/>
      <c r="S98" s="716"/>
      <c r="T98" s="716"/>
      <c r="U98" s="716"/>
      <c r="V98" s="716"/>
      <c r="W98" s="716"/>
      <c r="X98" s="716"/>
      <c r="Z98" s="326"/>
      <c r="AA98" s="326"/>
      <c r="AB98" s="326"/>
      <c r="AC98" s="326"/>
      <c r="AD98" s="326"/>
      <c r="AE98" s="326"/>
      <c r="AF98" s="326"/>
      <c r="AG98" s="326"/>
      <c r="AH98" s="326"/>
      <c r="AI98" s="326"/>
      <c r="AJ98" s="326"/>
    </row>
    <row r="99" spans="1:36" ht="14.25" customHeight="1">
      <c r="A99" s="517">
        <v>12</v>
      </c>
      <c r="B99" s="518">
        <v>452.9710976584845</v>
      </c>
      <c r="C99" s="516">
        <v>48.463141977585394</v>
      </c>
      <c r="D99" s="516">
        <v>4.144875352320267</v>
      </c>
      <c r="E99" s="516">
        <v>14.865056350159337</v>
      </c>
      <c r="F99" s="516">
        <v>96.140340548020092</v>
      </c>
      <c r="G99" s="516">
        <v>3.43713536315291</v>
      </c>
      <c r="H99" s="516">
        <v>46.441467426716926</v>
      </c>
      <c r="I99" s="516">
        <v>128.97876453211472</v>
      </c>
      <c r="J99" s="516">
        <v>83.835875753057579</v>
      </c>
      <c r="K99" s="516">
        <v>26.088624112756971</v>
      </c>
      <c r="L99" s="516">
        <v>0.57581624260022068</v>
      </c>
      <c r="M99" s="323"/>
      <c r="O99" s="716"/>
      <c r="P99" s="716"/>
      <c r="Q99" s="716"/>
      <c r="R99" s="716"/>
      <c r="S99" s="716"/>
      <c r="T99" s="716"/>
      <c r="U99" s="716"/>
      <c r="V99" s="716"/>
      <c r="W99" s="716"/>
      <c r="X99" s="716"/>
      <c r="Z99" s="326"/>
      <c r="AA99" s="326"/>
      <c r="AB99" s="326"/>
      <c r="AC99" s="326"/>
      <c r="AD99" s="326"/>
      <c r="AE99" s="326"/>
      <c r="AF99" s="326"/>
      <c r="AG99" s="326"/>
      <c r="AH99" s="326"/>
      <c r="AI99" s="326"/>
      <c r="AJ99" s="326"/>
    </row>
    <row r="100" spans="1:36" ht="14.25" customHeight="1">
      <c r="A100" s="520">
        <v>2013</v>
      </c>
      <c r="B100" s="518">
        <v>4983.2790968900554</v>
      </c>
      <c r="C100" s="516">
        <v>513.05355189329271</v>
      </c>
      <c r="D100" s="516">
        <v>58.759108618833594</v>
      </c>
      <c r="E100" s="516">
        <v>161.78486657815924</v>
      </c>
      <c r="F100" s="516">
        <v>808.33454934668885</v>
      </c>
      <c r="G100" s="516">
        <v>51.107717528800563</v>
      </c>
      <c r="H100" s="516">
        <v>657.4184466337008</v>
      </c>
      <c r="I100" s="516">
        <v>1536.4430014871159</v>
      </c>
      <c r="J100" s="516">
        <v>871.73546964450315</v>
      </c>
      <c r="K100" s="516">
        <v>320.44163605662771</v>
      </c>
      <c r="L100" s="516">
        <v>4.2007491023321268</v>
      </c>
      <c r="M100" s="323"/>
      <c r="O100" s="716"/>
      <c r="Z100" s="326"/>
      <c r="AA100" s="326"/>
      <c r="AB100" s="326"/>
      <c r="AC100" s="326"/>
      <c r="AD100" s="326"/>
      <c r="AE100" s="326"/>
      <c r="AF100" s="326"/>
      <c r="AG100" s="326"/>
      <c r="AH100" s="326"/>
      <c r="AI100" s="326"/>
      <c r="AJ100" s="326"/>
    </row>
    <row r="101" spans="1:36">
      <c r="A101" s="517">
        <v>1</v>
      </c>
      <c r="B101" s="518">
        <v>374.58601422160376</v>
      </c>
      <c r="C101" s="516">
        <v>40.772448557927312</v>
      </c>
      <c r="D101" s="516">
        <v>3.4309532867239625</v>
      </c>
      <c r="E101" s="516">
        <v>13.07965888203182</v>
      </c>
      <c r="F101" s="516">
        <v>82.949940281776577</v>
      </c>
      <c r="G101" s="516">
        <v>4.5432143881662244</v>
      </c>
      <c r="H101" s="516">
        <v>45.615254992911389</v>
      </c>
      <c r="I101" s="516">
        <v>116.4764029386924</v>
      </c>
      <c r="J101" s="516">
        <v>51.265038492416046</v>
      </c>
      <c r="K101" s="516">
        <v>16.351967083228409</v>
      </c>
      <c r="L101" s="516">
        <v>0.10113531772964857</v>
      </c>
      <c r="M101" s="323"/>
      <c r="O101" s="716"/>
      <c r="P101" s="716"/>
      <c r="Q101" s="716"/>
      <c r="R101" s="716"/>
      <c r="S101" s="716"/>
      <c r="T101" s="716"/>
      <c r="U101" s="716"/>
      <c r="V101" s="716"/>
      <c r="W101" s="716"/>
      <c r="X101" s="716"/>
      <c r="Y101" s="326"/>
      <c r="Z101" s="326"/>
      <c r="AA101" s="326"/>
      <c r="AB101" s="326"/>
      <c r="AC101" s="326"/>
      <c r="AD101" s="326"/>
      <c r="AE101" s="326"/>
      <c r="AF101" s="326"/>
      <c r="AG101" s="326"/>
      <c r="AH101" s="326"/>
      <c r="AI101" s="326"/>
      <c r="AJ101" s="326"/>
    </row>
    <row r="102" spans="1:36">
      <c r="A102" s="517">
        <v>2</v>
      </c>
      <c r="B102" s="518">
        <v>364.49724333428861</v>
      </c>
      <c r="C102" s="516">
        <v>34.438772935751501</v>
      </c>
      <c r="D102" s="516">
        <v>3.9415690693279504</v>
      </c>
      <c r="E102" s="516">
        <v>12.266206031144225</v>
      </c>
      <c r="F102" s="516">
        <v>52.972903287571455</v>
      </c>
      <c r="G102" s="516">
        <v>4.6938933104225624</v>
      </c>
      <c r="H102" s="516">
        <v>52.997184543351487</v>
      </c>
      <c r="I102" s="516">
        <v>116.66358837863937</v>
      </c>
      <c r="J102" s="516">
        <v>64.065690554576975</v>
      </c>
      <c r="K102" s="516">
        <v>22.327988270479352</v>
      </c>
      <c r="L102" s="516">
        <v>0.12944695302375092</v>
      </c>
      <c r="M102" s="323"/>
      <c r="Y102" s="326"/>
      <c r="Z102" s="326"/>
      <c r="AA102" s="326"/>
      <c r="AB102" s="326"/>
      <c r="AC102" s="326"/>
      <c r="AD102" s="326"/>
      <c r="AE102" s="326"/>
      <c r="AF102" s="326"/>
      <c r="AG102" s="326"/>
      <c r="AH102" s="326"/>
      <c r="AI102" s="326"/>
      <c r="AJ102" s="326"/>
    </row>
    <row r="103" spans="1:36">
      <c r="A103" s="517">
        <v>3</v>
      </c>
      <c r="B103" s="518">
        <v>399.78294357090306</v>
      </c>
      <c r="C103" s="516">
        <v>39.351703786062124</v>
      </c>
      <c r="D103" s="516">
        <v>6.1842295168159751</v>
      </c>
      <c r="E103" s="516">
        <v>16.247456695217721</v>
      </c>
      <c r="F103" s="516">
        <v>62.869278730291292</v>
      </c>
      <c r="G103" s="516">
        <v>2.1086674381692441</v>
      </c>
      <c r="H103" s="516">
        <v>59.089178753244354</v>
      </c>
      <c r="I103" s="516">
        <v>113.74257132186749</v>
      </c>
      <c r="J103" s="516">
        <v>69.584357458771748</v>
      </c>
      <c r="K103" s="516">
        <v>30.414836091884759</v>
      </c>
      <c r="L103" s="516">
        <v>0.1906637785783982</v>
      </c>
      <c r="M103" s="323"/>
      <c r="O103" s="716"/>
      <c r="P103" s="716"/>
      <c r="Q103" s="716"/>
      <c r="R103" s="716"/>
      <c r="S103" s="716"/>
      <c r="T103" s="716"/>
      <c r="U103" s="716"/>
      <c r="V103" s="716"/>
      <c r="W103" s="716"/>
      <c r="X103" s="716"/>
      <c r="Y103" s="326"/>
      <c r="Z103" s="326"/>
      <c r="AA103" s="326"/>
      <c r="AB103" s="326"/>
      <c r="AC103" s="326"/>
      <c r="AD103" s="326"/>
      <c r="AE103" s="326"/>
      <c r="AF103" s="326"/>
      <c r="AG103" s="326"/>
      <c r="AH103" s="326"/>
      <c r="AI103" s="326"/>
      <c r="AJ103" s="326"/>
    </row>
    <row r="104" spans="1:36">
      <c r="A104" s="517">
        <v>4</v>
      </c>
      <c r="B104" s="518">
        <v>461.16467174951015</v>
      </c>
      <c r="C104" s="516">
        <v>49.054543776121946</v>
      </c>
      <c r="D104" s="516">
        <v>4.4453434009194712</v>
      </c>
      <c r="E104" s="516">
        <v>19.772865015119535</v>
      </c>
      <c r="F104" s="516">
        <v>71.895306312885481</v>
      </c>
      <c r="G104" s="516">
        <v>3.4065381008858719</v>
      </c>
      <c r="H104" s="516">
        <v>62.474172397268283</v>
      </c>
      <c r="I104" s="516">
        <v>132.64542360464128</v>
      </c>
      <c r="J104" s="516">
        <v>87.569795249475362</v>
      </c>
      <c r="K104" s="516">
        <v>29.59244291398851</v>
      </c>
      <c r="L104" s="516">
        <v>0.30824097820444524</v>
      </c>
      <c r="M104" s="323"/>
      <c r="O104" s="716"/>
      <c r="P104" s="716"/>
      <c r="Q104" s="716"/>
      <c r="R104" s="716"/>
      <c r="S104" s="716"/>
      <c r="T104" s="716"/>
      <c r="U104" s="716"/>
      <c r="V104" s="716"/>
      <c r="W104" s="716"/>
      <c r="X104" s="716"/>
      <c r="Y104" s="326"/>
      <c r="Z104" s="326"/>
      <c r="AA104" s="326"/>
      <c r="AB104" s="326"/>
      <c r="AC104" s="326"/>
      <c r="AD104" s="326"/>
      <c r="AE104" s="326"/>
      <c r="AF104" s="326"/>
      <c r="AG104" s="326"/>
      <c r="AH104" s="326"/>
      <c r="AI104" s="326"/>
      <c r="AJ104" s="326"/>
    </row>
    <row r="105" spans="1:36">
      <c r="A105" s="362">
        <v>5</v>
      </c>
      <c r="B105" s="515">
        <v>434.68493045487082</v>
      </c>
      <c r="C105" s="516">
        <v>41.727835357680824</v>
      </c>
      <c r="D105" s="516">
        <v>4.192885472015452</v>
      </c>
      <c r="E105" s="516">
        <v>14.264536824659794</v>
      </c>
      <c r="F105" s="516">
        <v>63.364312181529733</v>
      </c>
      <c r="G105" s="516">
        <v>3.2465277923371594</v>
      </c>
      <c r="H105" s="516">
        <v>58.802899482403724</v>
      </c>
      <c r="I105" s="516">
        <v>144.42831239439826</v>
      </c>
      <c r="J105" s="516">
        <v>76.770797270307995</v>
      </c>
      <c r="K105" s="516">
        <v>27.581980716002036</v>
      </c>
      <c r="L105" s="516">
        <v>0.30484296353582158</v>
      </c>
      <c r="M105" s="323"/>
      <c r="O105" s="716"/>
      <c r="P105" s="716"/>
      <c r="Q105" s="716"/>
      <c r="R105" s="716"/>
      <c r="S105" s="716"/>
      <c r="T105" s="716"/>
      <c r="U105" s="716"/>
      <c r="V105" s="716"/>
      <c r="W105" s="716"/>
      <c r="X105" s="716"/>
      <c r="Y105" s="326"/>
      <c r="Z105" s="326"/>
      <c r="AA105" s="326"/>
      <c r="AB105" s="326"/>
      <c r="AC105" s="326"/>
      <c r="AD105" s="326"/>
      <c r="AE105" s="326"/>
      <c r="AF105" s="326"/>
      <c r="AG105" s="326"/>
      <c r="AH105" s="326"/>
      <c r="AI105" s="326"/>
      <c r="AJ105" s="326"/>
    </row>
    <row r="106" spans="1:36">
      <c r="A106" s="362">
        <v>6</v>
      </c>
      <c r="B106" s="515">
        <v>398.39060394788333</v>
      </c>
      <c r="C106" s="516">
        <v>41.3449251100336</v>
      </c>
      <c r="D106" s="516">
        <v>5.7500700389345774</v>
      </c>
      <c r="E106" s="516">
        <v>7.7283163115165685</v>
      </c>
      <c r="F106" s="516">
        <v>55.528146434978972</v>
      </c>
      <c r="G106" s="516">
        <v>4.1203758564256905</v>
      </c>
      <c r="H106" s="516">
        <v>57.632916019864993</v>
      </c>
      <c r="I106" s="516">
        <v>120.89473146137603</v>
      </c>
      <c r="J106" s="516">
        <v>80.581587795841088</v>
      </c>
      <c r="K106" s="516">
        <v>24.42477746156699</v>
      </c>
      <c r="L106" s="516">
        <v>0.38475745734477668</v>
      </c>
      <c r="M106" s="323"/>
      <c r="O106" s="716"/>
      <c r="P106" s="716"/>
      <c r="Q106" s="716"/>
      <c r="R106" s="716"/>
      <c r="S106" s="716"/>
      <c r="T106" s="716"/>
      <c r="U106" s="716"/>
      <c r="V106" s="716"/>
      <c r="W106" s="716"/>
      <c r="X106" s="716"/>
      <c r="Y106" s="326"/>
      <c r="Z106" s="326"/>
      <c r="AA106" s="326"/>
      <c r="AB106" s="326"/>
      <c r="AC106" s="326"/>
      <c r="AD106" s="326"/>
      <c r="AE106" s="326"/>
      <c r="AF106" s="326"/>
      <c r="AG106" s="326"/>
      <c r="AH106" s="326"/>
      <c r="AI106" s="326"/>
      <c r="AJ106" s="326"/>
    </row>
    <row r="107" spans="1:36">
      <c r="A107" s="362">
        <v>7</v>
      </c>
      <c r="B107" s="515">
        <v>453.89581987572035</v>
      </c>
      <c r="C107" s="516">
        <v>48.440878399294448</v>
      </c>
      <c r="D107" s="516">
        <v>6.1246669019071609</v>
      </c>
      <c r="E107" s="516">
        <v>11.914887337881055</v>
      </c>
      <c r="F107" s="516">
        <v>78.15918348659612</v>
      </c>
      <c r="G107" s="516">
        <v>4.5487024718634492</v>
      </c>
      <c r="H107" s="516">
        <v>59.676820516404511</v>
      </c>
      <c r="I107" s="516">
        <v>133.46802541859407</v>
      </c>
      <c r="J107" s="516">
        <v>82.100865814521867</v>
      </c>
      <c r="K107" s="516">
        <v>27.915012119788912</v>
      </c>
      <c r="L107" s="516">
        <v>1.5467774088686808</v>
      </c>
      <c r="M107" s="323"/>
      <c r="O107" s="716"/>
      <c r="P107" s="716"/>
      <c r="Q107" s="716"/>
      <c r="R107" s="716"/>
      <c r="S107" s="716"/>
      <c r="T107" s="716"/>
      <c r="U107" s="716"/>
      <c r="V107" s="716"/>
      <c r="W107" s="716"/>
      <c r="X107" s="716"/>
      <c r="Y107" s="326"/>
      <c r="Z107" s="326"/>
      <c r="AA107" s="326"/>
      <c r="AB107" s="326"/>
      <c r="AC107" s="326"/>
      <c r="AD107" s="326"/>
      <c r="AE107" s="326"/>
      <c r="AF107" s="326"/>
      <c r="AG107" s="326"/>
      <c r="AH107" s="326"/>
      <c r="AI107" s="326"/>
      <c r="AJ107" s="326"/>
    </row>
    <row r="108" spans="1:36">
      <c r="A108" s="362">
        <v>8</v>
      </c>
      <c r="B108" s="515">
        <v>364.02126147549694</v>
      </c>
      <c r="C108" s="516">
        <v>37.376163201360974</v>
      </c>
      <c r="D108" s="516">
        <v>4.999477117336407</v>
      </c>
      <c r="E108" s="516">
        <v>9.5117573228973296</v>
      </c>
      <c r="F108" s="516">
        <v>68.845089045954396</v>
      </c>
      <c r="G108" s="516">
        <v>3.2272259628781095</v>
      </c>
      <c r="H108" s="516">
        <v>51.640996405665639</v>
      </c>
      <c r="I108" s="516">
        <v>109.58593442083797</v>
      </c>
      <c r="J108" s="516">
        <v>55.454120562316966</v>
      </c>
      <c r="K108" s="516">
        <v>23.187461076375946</v>
      </c>
      <c r="L108" s="516">
        <v>0.19303635987328238</v>
      </c>
      <c r="M108" s="323"/>
      <c r="O108" s="716"/>
      <c r="P108" s="716"/>
      <c r="Q108" s="716"/>
      <c r="R108" s="716"/>
      <c r="S108" s="716"/>
      <c r="T108" s="716"/>
      <c r="U108" s="716"/>
      <c r="V108" s="716"/>
      <c r="W108" s="716"/>
      <c r="X108" s="716"/>
      <c r="Y108" s="326"/>
      <c r="Z108" s="326"/>
      <c r="AA108" s="326"/>
      <c r="AB108" s="326"/>
      <c r="AC108" s="326"/>
      <c r="AD108" s="326"/>
      <c r="AE108" s="326"/>
      <c r="AF108" s="326"/>
      <c r="AG108" s="326"/>
      <c r="AH108" s="326"/>
      <c r="AI108" s="326"/>
      <c r="AJ108" s="326"/>
    </row>
    <row r="109" spans="1:36">
      <c r="A109" s="362">
        <v>9</v>
      </c>
      <c r="B109" s="515">
        <v>393.8509194769984</v>
      </c>
      <c r="C109" s="516">
        <v>38.896101218243643</v>
      </c>
      <c r="D109" s="516">
        <v>4.7573379474170041</v>
      </c>
      <c r="E109" s="516">
        <v>12.472382510477889</v>
      </c>
      <c r="F109" s="516">
        <v>61.508431038294887</v>
      </c>
      <c r="G109" s="516">
        <v>5.1907446896184197</v>
      </c>
      <c r="H109" s="516">
        <v>44.560272143695478</v>
      </c>
      <c r="I109" s="516">
        <v>128.57116017936028</v>
      </c>
      <c r="J109" s="516">
        <v>68.238725424706203</v>
      </c>
      <c r="K109" s="516">
        <v>29.300428257842995</v>
      </c>
      <c r="L109" s="516">
        <v>0.35533606734148904</v>
      </c>
      <c r="M109" s="323"/>
      <c r="O109" s="716"/>
      <c r="P109" s="716"/>
      <c r="Q109" s="716"/>
      <c r="R109" s="716"/>
      <c r="S109" s="716"/>
      <c r="T109" s="716"/>
      <c r="U109" s="716"/>
      <c r="V109" s="716"/>
      <c r="W109" s="716"/>
      <c r="X109" s="716"/>
      <c r="Y109" s="326"/>
      <c r="Z109" s="326"/>
      <c r="AA109" s="326"/>
      <c r="AB109" s="326"/>
      <c r="AC109" s="326"/>
      <c r="AD109" s="326"/>
      <c r="AE109" s="326"/>
      <c r="AF109" s="326"/>
      <c r="AG109" s="326"/>
      <c r="AH109" s="326"/>
      <c r="AI109" s="326"/>
      <c r="AJ109" s="326"/>
    </row>
    <row r="110" spans="1:36">
      <c r="A110" s="362">
        <v>10</v>
      </c>
      <c r="B110" s="515">
        <v>446.05809915032211</v>
      </c>
      <c r="C110" s="516">
        <v>47.486401405113128</v>
      </c>
      <c r="D110" s="516">
        <v>4.9048270616587475</v>
      </c>
      <c r="E110" s="516">
        <v>17.221054939420821</v>
      </c>
      <c r="F110" s="516">
        <v>74.707644437556169</v>
      </c>
      <c r="G110" s="516">
        <v>5.5906197750706497</v>
      </c>
      <c r="H110" s="516">
        <v>66.605849949062204</v>
      </c>
      <c r="I110" s="516">
        <v>130.12117347347049</v>
      </c>
      <c r="J110" s="516">
        <v>68.627861807090554</v>
      </c>
      <c r="K110" s="516">
        <v>30.588158808671679</v>
      </c>
      <c r="L110" s="516">
        <v>0.20450749320783168</v>
      </c>
      <c r="M110" s="323"/>
      <c r="O110" s="716"/>
      <c r="P110" s="716"/>
      <c r="Q110" s="716"/>
      <c r="R110" s="716"/>
      <c r="S110" s="716"/>
      <c r="T110" s="716"/>
      <c r="U110" s="716"/>
      <c r="V110" s="716"/>
      <c r="W110" s="716"/>
      <c r="X110" s="716"/>
      <c r="Y110" s="326"/>
      <c r="Z110" s="326"/>
      <c r="AA110" s="326"/>
      <c r="AB110" s="326"/>
      <c r="AC110" s="326"/>
      <c r="AD110" s="326"/>
      <c r="AE110" s="326"/>
      <c r="AF110" s="326"/>
      <c r="AG110" s="326"/>
      <c r="AH110" s="326"/>
      <c r="AI110" s="326"/>
      <c r="AJ110" s="326"/>
    </row>
    <row r="111" spans="1:36">
      <c r="A111" s="362">
        <v>11</v>
      </c>
      <c r="B111" s="515">
        <v>440.78173652761529</v>
      </c>
      <c r="C111" s="516">
        <v>43.359452623140626</v>
      </c>
      <c r="D111" s="516">
        <v>5.0452900638575571</v>
      </c>
      <c r="E111" s="516">
        <v>14.099765838038843</v>
      </c>
      <c r="F111" s="516">
        <v>62.605342926612373</v>
      </c>
      <c r="G111" s="516">
        <v>4.8932092447736037</v>
      </c>
      <c r="H111" s="516">
        <v>50.307452292202129</v>
      </c>
      <c r="I111" s="516">
        <v>150.82633758849778</v>
      </c>
      <c r="J111" s="516">
        <v>80.442203337979208</v>
      </c>
      <c r="K111" s="516">
        <v>29.050197363640674</v>
      </c>
      <c r="L111" s="516">
        <v>0.15248524887248308</v>
      </c>
      <c r="M111" s="323"/>
      <c r="O111" s="716"/>
      <c r="P111" s="716"/>
      <c r="Q111" s="716"/>
      <c r="R111" s="716"/>
      <c r="S111" s="716"/>
      <c r="T111" s="716"/>
      <c r="U111" s="716"/>
      <c r="V111" s="716"/>
      <c r="W111" s="716"/>
      <c r="X111" s="716"/>
      <c r="Y111" s="326"/>
      <c r="Z111" s="326"/>
      <c r="AA111" s="326"/>
      <c r="AB111" s="326"/>
      <c r="AC111" s="326"/>
      <c r="AD111" s="326"/>
      <c r="AE111" s="326"/>
      <c r="AF111" s="326"/>
      <c r="AG111" s="326"/>
      <c r="AH111" s="326"/>
      <c r="AI111" s="326"/>
      <c r="AJ111" s="326"/>
    </row>
    <row r="112" spans="1:36">
      <c r="A112" s="362">
        <v>12</v>
      </c>
      <c r="B112" s="515">
        <v>451.56485310484169</v>
      </c>
      <c r="C112" s="516">
        <v>50.80432552256255</v>
      </c>
      <c r="D112" s="516">
        <v>4.9824587419193236</v>
      </c>
      <c r="E112" s="516">
        <v>13.205978869753624</v>
      </c>
      <c r="F112" s="516">
        <v>72.928971182641305</v>
      </c>
      <c r="G112" s="516">
        <v>5.5379984981895829</v>
      </c>
      <c r="H112" s="516">
        <v>48.01544913762659</v>
      </c>
      <c r="I112" s="516">
        <v>139.0193403067405</v>
      </c>
      <c r="J112" s="516">
        <v>87.034425876499228</v>
      </c>
      <c r="K112" s="516">
        <v>29.706385893157439</v>
      </c>
      <c r="L112" s="516">
        <v>0.3295190757515184</v>
      </c>
      <c r="M112" s="323"/>
      <c r="O112" s="716"/>
      <c r="P112" s="716"/>
      <c r="Q112" s="716"/>
      <c r="R112" s="716"/>
      <c r="S112" s="716"/>
      <c r="T112" s="716"/>
      <c r="U112" s="716"/>
      <c r="V112" s="716"/>
      <c r="W112" s="716"/>
      <c r="X112" s="716"/>
      <c r="Y112" s="326"/>
      <c r="Z112" s="326"/>
      <c r="AA112" s="326"/>
      <c r="AB112" s="326"/>
      <c r="AC112" s="326"/>
      <c r="AD112" s="326"/>
      <c r="AE112" s="326"/>
      <c r="AF112" s="326"/>
      <c r="AG112" s="326"/>
      <c r="AH112" s="326"/>
      <c r="AI112" s="326"/>
      <c r="AJ112" s="326"/>
    </row>
    <row r="113" spans="1:36">
      <c r="A113" s="358">
        <v>2014</v>
      </c>
      <c r="B113" s="518">
        <v>5484.9566956055778</v>
      </c>
      <c r="C113" s="516">
        <v>516.53268675139213</v>
      </c>
      <c r="D113" s="516">
        <v>53.918915805647181</v>
      </c>
      <c r="E113" s="516">
        <v>196.05427007580769</v>
      </c>
      <c r="F113" s="516">
        <v>787.27193244066007</v>
      </c>
      <c r="G113" s="516">
        <v>42.590055112885921</v>
      </c>
      <c r="H113" s="516">
        <v>623.76575874808736</v>
      </c>
      <c r="I113" s="516">
        <v>1875.7481660215165</v>
      </c>
      <c r="J113" s="516">
        <v>1029.991074942277</v>
      </c>
      <c r="K113" s="516">
        <v>354.39304715688223</v>
      </c>
      <c r="L113" s="516">
        <v>4.6907885504208471</v>
      </c>
      <c r="M113" s="323"/>
      <c r="O113" s="716"/>
      <c r="Y113" s="326"/>
      <c r="Z113" s="326"/>
      <c r="AA113" s="326"/>
      <c r="AB113" s="326"/>
      <c r="AC113" s="326"/>
      <c r="AD113" s="326"/>
      <c r="AE113" s="326"/>
      <c r="AF113" s="326"/>
      <c r="AG113" s="326"/>
      <c r="AH113" s="326"/>
      <c r="AI113" s="326"/>
      <c r="AJ113" s="326"/>
    </row>
    <row r="114" spans="1:36">
      <c r="A114" s="673">
        <v>1</v>
      </c>
      <c r="B114" s="518">
        <v>376.50959393423301</v>
      </c>
      <c r="C114" s="516">
        <v>38.389739760286801</v>
      </c>
      <c r="D114" s="516">
        <v>2.539168092051566</v>
      </c>
      <c r="E114" s="516">
        <v>8.5749494810889129</v>
      </c>
      <c r="F114" s="516">
        <v>72.212422949839166</v>
      </c>
      <c r="G114" s="516">
        <v>3.9141289168336049</v>
      </c>
      <c r="H114" s="516">
        <v>45.231679384986492</v>
      </c>
      <c r="I114" s="516">
        <v>117.76142194302243</v>
      </c>
      <c r="J114" s="516">
        <v>69.063839505958811</v>
      </c>
      <c r="K114" s="516">
        <v>18.581293181779046</v>
      </c>
      <c r="L114" s="516">
        <v>0.24095071838614474</v>
      </c>
      <c r="M114" s="323"/>
      <c r="O114" s="716"/>
      <c r="P114" s="716"/>
      <c r="Q114" s="716"/>
      <c r="R114" s="716"/>
      <c r="S114" s="716"/>
      <c r="T114" s="716"/>
      <c r="U114" s="716"/>
      <c r="V114" s="716"/>
      <c r="W114" s="716"/>
      <c r="X114" s="716"/>
      <c r="Y114" s="326"/>
      <c r="Z114" s="326"/>
      <c r="AA114" s="326"/>
      <c r="AB114" s="326"/>
      <c r="AC114" s="326"/>
      <c r="AD114" s="326"/>
      <c r="AE114" s="326"/>
      <c r="AF114" s="326"/>
      <c r="AG114" s="326"/>
      <c r="AH114" s="326"/>
      <c r="AI114" s="326"/>
      <c r="AJ114" s="326"/>
    </row>
    <row r="115" spans="1:36">
      <c r="A115" s="362">
        <v>2</v>
      </c>
      <c r="B115" s="515">
        <v>418.17475568794515</v>
      </c>
      <c r="C115" s="516">
        <v>37.169218210933977</v>
      </c>
      <c r="D115" s="516">
        <v>2.8672858609602456</v>
      </c>
      <c r="E115" s="516">
        <v>16.341762579101832</v>
      </c>
      <c r="F115" s="516">
        <v>69.23234755271011</v>
      </c>
      <c r="G115" s="516">
        <v>3.0728725889542514</v>
      </c>
      <c r="H115" s="516">
        <v>47.912013743196809</v>
      </c>
      <c r="I115" s="516">
        <v>142.58960092975002</v>
      </c>
      <c r="J115" s="516">
        <v>73.679383788856271</v>
      </c>
      <c r="K115" s="516">
        <v>24.765656469464108</v>
      </c>
      <c r="L115" s="516">
        <v>0.54461396401755935</v>
      </c>
      <c r="M115" s="323"/>
      <c r="O115" s="716"/>
      <c r="P115" s="716"/>
      <c r="Q115" s="716"/>
      <c r="R115" s="716"/>
      <c r="S115" s="716"/>
      <c r="T115" s="716"/>
      <c r="U115" s="716"/>
      <c r="V115" s="716"/>
      <c r="W115" s="716"/>
      <c r="X115" s="716"/>
      <c r="Y115" s="326"/>
      <c r="Z115" s="326"/>
      <c r="AA115" s="326"/>
      <c r="AB115" s="326"/>
      <c r="AC115" s="326"/>
      <c r="AD115" s="326"/>
      <c r="AE115" s="326"/>
      <c r="AF115" s="326"/>
      <c r="AG115" s="326"/>
      <c r="AH115" s="326"/>
      <c r="AI115" s="326"/>
      <c r="AJ115" s="326"/>
    </row>
    <row r="116" spans="1:36">
      <c r="A116" s="362">
        <v>3</v>
      </c>
      <c r="B116" s="518">
        <v>445.69632230567896</v>
      </c>
      <c r="C116" s="516">
        <v>44.220281907469236</v>
      </c>
      <c r="D116" s="516">
        <v>3.7058904536801687</v>
      </c>
      <c r="E116" s="516">
        <v>18.38846235733072</v>
      </c>
      <c r="F116" s="516">
        <v>71.467411448564562</v>
      </c>
      <c r="G116" s="516">
        <v>2.9642668956816545</v>
      </c>
      <c r="H116" s="516">
        <v>57.487375922487644</v>
      </c>
      <c r="I116" s="516">
        <v>139.09751035006875</v>
      </c>
      <c r="J116" s="516">
        <v>77.107256017725931</v>
      </c>
      <c r="K116" s="516">
        <v>30.980113126470481</v>
      </c>
      <c r="L116" s="516">
        <v>0.27775382619974065</v>
      </c>
      <c r="M116" s="323"/>
      <c r="O116" s="716"/>
      <c r="P116" s="716"/>
      <c r="Q116" s="716"/>
      <c r="R116" s="716"/>
      <c r="S116" s="716"/>
      <c r="T116" s="716"/>
      <c r="U116" s="716"/>
      <c r="V116" s="716"/>
      <c r="W116" s="716"/>
      <c r="X116" s="716"/>
      <c r="Y116" s="326"/>
      <c r="Z116" s="326"/>
      <c r="AA116" s="326"/>
      <c r="AB116" s="326"/>
      <c r="AC116" s="326"/>
      <c r="AD116" s="326"/>
      <c r="AE116" s="326"/>
      <c r="AF116" s="326"/>
      <c r="AG116" s="326"/>
      <c r="AH116" s="326"/>
      <c r="AI116" s="326"/>
      <c r="AJ116" s="326"/>
    </row>
    <row r="117" spans="1:36">
      <c r="A117" s="362">
        <v>4</v>
      </c>
      <c r="B117" s="518">
        <v>455.76787741049225</v>
      </c>
      <c r="C117" s="516">
        <v>45.138757934673741</v>
      </c>
      <c r="D117" s="516">
        <v>4.9627125423349625</v>
      </c>
      <c r="E117" s="516">
        <v>16.933093634413225</v>
      </c>
      <c r="F117" s="516">
        <v>65.660565923547125</v>
      </c>
      <c r="G117" s="516">
        <v>3.1840441590583062</v>
      </c>
      <c r="H117" s="516">
        <v>52.179379256972773</v>
      </c>
      <c r="I117" s="516">
        <v>153.60800593273083</v>
      </c>
      <c r="J117" s="516">
        <v>83.3365061997076</v>
      </c>
      <c r="K117" s="516">
        <v>30.485659510696038</v>
      </c>
      <c r="L117" s="516">
        <v>0.27915231635772164</v>
      </c>
      <c r="M117" s="323"/>
      <c r="O117" s="716"/>
      <c r="P117" s="716"/>
      <c r="Q117" s="716"/>
      <c r="R117" s="716"/>
      <c r="S117" s="716"/>
      <c r="T117" s="716"/>
      <c r="U117" s="716"/>
      <c r="V117" s="716"/>
      <c r="W117" s="716"/>
      <c r="X117" s="716"/>
      <c r="Y117" s="326"/>
      <c r="Z117" s="326"/>
      <c r="AA117" s="326"/>
      <c r="AB117" s="326"/>
      <c r="AC117" s="326"/>
      <c r="AD117" s="326"/>
      <c r="AE117" s="326"/>
      <c r="AF117" s="326"/>
      <c r="AG117" s="326"/>
      <c r="AH117" s="326"/>
      <c r="AI117" s="326"/>
      <c r="AJ117" s="326"/>
    </row>
    <row r="118" spans="1:36">
      <c r="A118" s="362">
        <v>5</v>
      </c>
      <c r="B118" s="518">
        <v>479.06465290924513</v>
      </c>
      <c r="C118" s="516">
        <v>40.215945404003456</v>
      </c>
      <c r="D118" s="516">
        <v>4.2667151306168813</v>
      </c>
      <c r="E118" s="516">
        <v>17.607877427641398</v>
      </c>
      <c r="F118" s="516">
        <v>64.199408140882156</v>
      </c>
      <c r="G118" s="516">
        <v>3.3822065981549487</v>
      </c>
      <c r="H118" s="516">
        <v>48.547081461907119</v>
      </c>
      <c r="I118" s="516">
        <v>177.96825152034967</v>
      </c>
      <c r="J118" s="516">
        <v>92.088763028989447</v>
      </c>
      <c r="K118" s="516">
        <v>30.573831253963842</v>
      </c>
      <c r="L118" s="516">
        <v>0.2145729427362805</v>
      </c>
      <c r="M118" s="323"/>
      <c r="O118" s="716"/>
      <c r="P118" s="716"/>
      <c r="Q118" s="716"/>
      <c r="R118" s="716"/>
      <c r="S118" s="716"/>
      <c r="T118" s="716"/>
      <c r="U118" s="716"/>
      <c r="V118" s="716"/>
      <c r="W118" s="716"/>
      <c r="X118" s="716"/>
      <c r="Y118" s="326"/>
      <c r="Z118" s="326"/>
      <c r="AA118" s="326"/>
      <c r="AB118" s="326"/>
      <c r="AC118" s="326"/>
      <c r="AD118" s="326"/>
      <c r="AE118" s="326"/>
      <c r="AF118" s="326"/>
      <c r="AG118" s="326"/>
      <c r="AH118" s="326"/>
      <c r="AI118" s="326"/>
      <c r="AJ118" s="326"/>
    </row>
    <row r="119" spans="1:36">
      <c r="A119" s="362">
        <v>6</v>
      </c>
      <c r="B119" s="518">
        <v>431.95770645658138</v>
      </c>
      <c r="C119" s="516">
        <v>38.635919998032719</v>
      </c>
      <c r="D119" s="516">
        <v>5.0000045228767354</v>
      </c>
      <c r="E119" s="516">
        <v>18.521596659942887</v>
      </c>
      <c r="F119" s="516">
        <v>60.322827241424022</v>
      </c>
      <c r="G119" s="516">
        <v>2.4394847104625033</v>
      </c>
      <c r="H119" s="516">
        <v>47.740078195969957</v>
      </c>
      <c r="I119" s="516">
        <v>150.58131487711381</v>
      </c>
      <c r="J119" s="516">
        <v>78.043216610218451</v>
      </c>
      <c r="K119" s="516">
        <v>30.404158606793143</v>
      </c>
      <c r="L119" s="516">
        <v>0.26910503374714978</v>
      </c>
      <c r="M119" s="323"/>
      <c r="O119" s="716"/>
      <c r="P119" s="716"/>
      <c r="Q119" s="716"/>
      <c r="R119" s="716"/>
      <c r="S119" s="716"/>
      <c r="T119" s="716"/>
      <c r="U119" s="716"/>
      <c r="V119" s="716"/>
      <c r="W119" s="716"/>
      <c r="X119" s="716"/>
      <c r="Y119" s="326"/>
      <c r="Z119" s="326"/>
      <c r="AA119" s="326"/>
      <c r="AB119" s="326"/>
      <c r="AC119" s="326"/>
      <c r="AD119" s="326"/>
      <c r="AE119" s="326"/>
      <c r="AF119" s="326"/>
      <c r="AG119" s="326"/>
      <c r="AH119" s="326"/>
      <c r="AI119" s="326"/>
      <c r="AJ119" s="326"/>
    </row>
    <row r="120" spans="1:36">
      <c r="A120" s="362">
        <v>7</v>
      </c>
      <c r="B120" s="518">
        <v>501.46911401437052</v>
      </c>
      <c r="C120" s="516">
        <v>47.769347644673047</v>
      </c>
      <c r="D120" s="516">
        <v>5.8721668622154759</v>
      </c>
      <c r="E120" s="516">
        <v>20.425081860617748</v>
      </c>
      <c r="F120" s="516">
        <v>72.382591023861977</v>
      </c>
      <c r="G120" s="516">
        <v>2.3254792366019887</v>
      </c>
      <c r="H120" s="516">
        <v>60.021408295962821</v>
      </c>
      <c r="I120" s="516">
        <v>165.29091901201173</v>
      </c>
      <c r="J120" s="516">
        <v>96.794748835142414</v>
      </c>
      <c r="K120" s="516">
        <v>30.061330771650859</v>
      </c>
      <c r="L120" s="516">
        <v>0.52604047163233525</v>
      </c>
      <c r="M120" s="323"/>
      <c r="O120" s="716"/>
      <c r="P120" s="716"/>
      <c r="Q120" s="716"/>
      <c r="R120" s="716"/>
      <c r="S120" s="716"/>
      <c r="T120" s="716"/>
      <c r="U120" s="716"/>
      <c r="V120" s="716"/>
      <c r="W120" s="716"/>
      <c r="X120" s="716"/>
      <c r="Y120" s="326"/>
      <c r="Z120" s="326"/>
      <c r="AA120" s="326"/>
      <c r="AB120" s="326"/>
      <c r="AC120" s="326"/>
      <c r="AD120" s="326"/>
      <c r="AE120" s="326"/>
      <c r="AF120" s="326"/>
      <c r="AG120" s="326"/>
      <c r="AH120" s="326"/>
      <c r="AI120" s="326"/>
      <c r="AJ120" s="326"/>
    </row>
    <row r="121" spans="1:36">
      <c r="A121" s="362">
        <v>8</v>
      </c>
      <c r="B121" s="518">
        <v>417.74416801301948</v>
      </c>
      <c r="C121" s="516">
        <v>38.052913097714153</v>
      </c>
      <c r="D121" s="516">
        <v>4.6354285762233047</v>
      </c>
      <c r="E121" s="516">
        <v>17.260851484216257</v>
      </c>
      <c r="F121" s="516">
        <v>67.099546601117297</v>
      </c>
      <c r="G121" s="516">
        <v>3.9261118607310537</v>
      </c>
      <c r="H121" s="516">
        <v>43.269966111221144</v>
      </c>
      <c r="I121" s="516">
        <v>145.83698807159641</v>
      </c>
      <c r="J121" s="516">
        <v>71.08153032086885</v>
      </c>
      <c r="K121" s="516">
        <v>25.761436448000424</v>
      </c>
      <c r="L121" s="516">
        <v>0.81939544133058329</v>
      </c>
      <c r="M121" s="323"/>
      <c r="O121" s="716"/>
      <c r="P121" s="716"/>
      <c r="Q121" s="716"/>
      <c r="R121" s="716"/>
      <c r="S121" s="716"/>
      <c r="T121" s="716"/>
      <c r="U121" s="716"/>
      <c r="V121" s="716"/>
      <c r="W121" s="716"/>
      <c r="X121" s="716"/>
      <c r="Y121" s="326"/>
      <c r="Z121" s="326"/>
      <c r="AA121" s="326"/>
      <c r="AB121" s="326"/>
      <c r="AC121" s="326"/>
      <c r="AD121" s="326"/>
      <c r="AE121" s="326"/>
      <c r="AF121" s="326"/>
      <c r="AG121" s="326"/>
      <c r="AH121" s="326"/>
      <c r="AI121" s="326"/>
      <c r="AJ121" s="326"/>
    </row>
    <row r="122" spans="1:36">
      <c r="A122" s="362">
        <v>9</v>
      </c>
      <c r="B122" s="518">
        <v>481.99082172399795</v>
      </c>
      <c r="C122" s="516">
        <v>41.493354608686268</v>
      </c>
      <c r="D122" s="516">
        <v>3.8472296275305449</v>
      </c>
      <c r="E122" s="516">
        <v>18.400107466613282</v>
      </c>
      <c r="F122" s="516">
        <v>69.996590722055245</v>
      </c>
      <c r="G122" s="516">
        <v>3.9030575765816926</v>
      </c>
      <c r="H122" s="516">
        <v>57.889112747272833</v>
      </c>
      <c r="I122" s="516">
        <v>163.69199864995088</v>
      </c>
      <c r="J122" s="516">
        <v>88.092575853238202</v>
      </c>
      <c r="K122" s="516">
        <v>34.251264912456413</v>
      </c>
      <c r="L122" s="516">
        <v>0.42552955961265565</v>
      </c>
      <c r="M122" s="323"/>
      <c r="O122" s="716"/>
      <c r="P122" s="716"/>
      <c r="Q122" s="716"/>
      <c r="R122" s="716"/>
      <c r="S122" s="716"/>
      <c r="T122" s="716"/>
      <c r="U122" s="716"/>
      <c r="V122" s="716"/>
      <c r="W122" s="716"/>
      <c r="X122" s="716"/>
      <c r="Y122" s="326"/>
      <c r="Z122" s="326"/>
      <c r="AA122" s="326"/>
      <c r="AB122" s="326"/>
      <c r="AC122" s="326"/>
      <c r="AD122" s="326"/>
      <c r="AE122" s="326"/>
      <c r="AF122" s="326"/>
      <c r="AG122" s="326"/>
      <c r="AH122" s="326"/>
      <c r="AI122" s="326"/>
      <c r="AJ122" s="326"/>
    </row>
    <row r="123" spans="1:36">
      <c r="A123" s="362">
        <v>10</v>
      </c>
      <c r="B123" s="518">
        <v>519.60849679037381</v>
      </c>
      <c r="C123" s="516">
        <v>51.095513638388553</v>
      </c>
      <c r="D123" s="516">
        <v>5.5282623947622707</v>
      </c>
      <c r="E123" s="516">
        <v>20.155471158117585</v>
      </c>
      <c r="F123" s="516">
        <v>63.335830051417524</v>
      </c>
      <c r="G123" s="516">
        <v>4.5102090454372687</v>
      </c>
      <c r="H123" s="516">
        <v>51.319052874719148</v>
      </c>
      <c r="I123" s="516">
        <v>187.08559026952432</v>
      </c>
      <c r="J123" s="516">
        <v>101.39243880816069</v>
      </c>
      <c r="K123" s="516">
        <v>34.67125166647623</v>
      </c>
      <c r="L123" s="516">
        <v>0.51487688337001625</v>
      </c>
      <c r="M123" s="323"/>
      <c r="O123" s="716"/>
      <c r="P123" s="716"/>
      <c r="Q123" s="716"/>
      <c r="R123" s="716"/>
      <c r="S123" s="716"/>
      <c r="T123" s="716"/>
      <c r="U123" s="716"/>
      <c r="V123" s="716"/>
      <c r="W123" s="716"/>
      <c r="X123" s="716"/>
      <c r="Y123" s="326"/>
      <c r="Z123" s="326"/>
      <c r="AA123" s="326"/>
      <c r="AB123" s="326"/>
      <c r="AC123" s="326"/>
      <c r="AD123" s="326"/>
      <c r="AE123" s="326"/>
      <c r="AF123" s="326"/>
      <c r="AG123" s="326"/>
      <c r="AH123" s="326"/>
      <c r="AI123" s="326"/>
      <c r="AJ123" s="326"/>
    </row>
    <row r="124" spans="1:36">
      <c r="A124" s="362">
        <v>11</v>
      </c>
      <c r="B124" s="518">
        <v>459.99404589769961</v>
      </c>
      <c r="C124" s="516">
        <v>43.75714667254622</v>
      </c>
      <c r="D124" s="516">
        <v>4.3006265238408181</v>
      </c>
      <c r="E124" s="516">
        <v>15.358033132146005</v>
      </c>
      <c r="F124" s="516">
        <v>54.608965167533512</v>
      </c>
      <c r="G124" s="516">
        <v>4.3947374130133188</v>
      </c>
      <c r="H124" s="516">
        <v>46.829688835125559</v>
      </c>
      <c r="I124" s="516">
        <v>164.78964589862034</v>
      </c>
      <c r="J124" s="516">
        <v>94.521381489581813</v>
      </c>
      <c r="K124" s="516">
        <v>31.191236378492146</v>
      </c>
      <c r="L124" s="516">
        <v>0.24258438679978181</v>
      </c>
      <c r="M124" s="323"/>
      <c r="O124" s="716"/>
      <c r="P124" s="716"/>
      <c r="Q124" s="716"/>
      <c r="R124" s="716"/>
      <c r="S124" s="716"/>
      <c r="T124" s="716"/>
      <c r="U124" s="716"/>
      <c r="V124" s="716"/>
      <c r="W124" s="716"/>
      <c r="X124" s="716"/>
      <c r="Y124" s="326"/>
      <c r="Z124" s="326"/>
      <c r="AA124" s="326"/>
      <c r="AB124" s="326"/>
      <c r="AC124" s="326"/>
      <c r="AD124" s="326"/>
      <c r="AE124" s="326"/>
      <c r="AF124" s="326"/>
      <c r="AG124" s="326"/>
      <c r="AH124" s="326"/>
      <c r="AI124" s="326"/>
      <c r="AJ124" s="326"/>
    </row>
    <row r="125" spans="1:36">
      <c r="A125" s="362">
        <v>12</v>
      </c>
      <c r="B125" s="518">
        <v>496.97914046193989</v>
      </c>
      <c r="C125" s="516">
        <v>50.594547873983807</v>
      </c>
      <c r="D125" s="516">
        <v>6.3934252185542073</v>
      </c>
      <c r="E125" s="516">
        <v>8.0869828345778227</v>
      </c>
      <c r="F125" s="516">
        <v>56.753425617707542</v>
      </c>
      <c r="G125" s="516">
        <v>4.5734561113753323</v>
      </c>
      <c r="H125" s="516">
        <v>65.338921918265129</v>
      </c>
      <c r="I125" s="516">
        <v>167.44691856677727</v>
      </c>
      <c r="J125" s="516">
        <v>104.78943448382854</v>
      </c>
      <c r="K125" s="516">
        <v>32.665814830639547</v>
      </c>
      <c r="L125" s="516">
        <v>0.33621300623087913</v>
      </c>
      <c r="M125" s="323"/>
      <c r="O125" s="716"/>
      <c r="P125" s="716"/>
      <c r="Q125" s="716"/>
      <c r="R125" s="716"/>
      <c r="S125" s="716"/>
      <c r="T125" s="716"/>
      <c r="U125" s="716"/>
      <c r="V125" s="716"/>
      <c r="W125" s="716"/>
      <c r="X125" s="716"/>
      <c r="Y125" s="326"/>
      <c r="Z125" s="326"/>
      <c r="AA125" s="326"/>
      <c r="AB125" s="326"/>
      <c r="AC125" s="326"/>
      <c r="AD125" s="326"/>
      <c r="AE125" s="326"/>
      <c r="AF125" s="326"/>
      <c r="AG125" s="326"/>
      <c r="AH125" s="326"/>
      <c r="AI125" s="326"/>
      <c r="AJ125" s="326"/>
    </row>
    <row r="126" spans="1:36">
      <c r="A126" s="358">
        <v>2015</v>
      </c>
      <c r="B126" s="518"/>
      <c r="C126" s="516"/>
      <c r="D126" s="516"/>
      <c r="E126" s="516"/>
      <c r="F126" s="516"/>
      <c r="G126" s="516"/>
      <c r="H126" s="516"/>
      <c r="I126" s="516"/>
      <c r="J126" s="516"/>
      <c r="K126" s="516"/>
      <c r="L126" s="516"/>
      <c r="M126" s="323"/>
      <c r="Y126" s="326"/>
      <c r="Z126" s="326"/>
      <c r="AA126" s="326"/>
      <c r="AB126" s="326"/>
      <c r="AC126" s="326"/>
      <c r="AD126" s="326"/>
      <c r="AE126" s="326"/>
      <c r="AF126" s="326"/>
      <c r="AG126" s="326"/>
      <c r="AH126" s="326"/>
      <c r="AI126" s="326"/>
      <c r="AJ126" s="326"/>
    </row>
    <row r="127" spans="1:36">
      <c r="A127" s="673">
        <v>1</v>
      </c>
      <c r="B127" s="518">
        <v>365.50774887595838</v>
      </c>
      <c r="C127" s="516">
        <v>36.956541110415856</v>
      </c>
      <c r="D127" s="516">
        <v>2.5785340516544442</v>
      </c>
      <c r="E127" s="516">
        <v>12.428109565235637</v>
      </c>
      <c r="F127" s="516">
        <v>50.518767028494743</v>
      </c>
      <c r="G127" s="516">
        <v>3.8774721315103013</v>
      </c>
      <c r="H127" s="516">
        <v>34.949426036446923</v>
      </c>
      <c r="I127" s="516">
        <v>138.50745552728469</v>
      </c>
      <c r="J127" s="516">
        <v>66.913723209424262</v>
      </c>
      <c r="K127" s="516">
        <v>18.659324597700927</v>
      </c>
      <c r="L127" s="516">
        <v>0.11839561779039336</v>
      </c>
      <c r="M127" s="323"/>
      <c r="O127" s="716"/>
      <c r="P127" s="716"/>
      <c r="Q127" s="716"/>
      <c r="R127" s="716"/>
      <c r="S127" s="716"/>
      <c r="T127" s="716"/>
      <c r="U127" s="716"/>
      <c r="V127" s="716"/>
      <c r="W127" s="716"/>
      <c r="X127" s="716"/>
      <c r="Y127" s="326"/>
      <c r="Z127" s="326"/>
      <c r="AA127" s="326"/>
      <c r="AB127" s="326"/>
      <c r="AC127" s="326"/>
      <c r="AD127" s="326"/>
      <c r="AE127" s="326"/>
      <c r="AF127" s="326"/>
      <c r="AG127" s="326"/>
      <c r="AH127" s="326"/>
      <c r="AI127" s="326"/>
      <c r="AJ127" s="326"/>
    </row>
    <row r="128" spans="1:36">
      <c r="A128" s="673">
        <v>2</v>
      </c>
      <c r="B128" s="518">
        <v>408.94779837728186</v>
      </c>
      <c r="C128" s="516">
        <v>40.552165814789461</v>
      </c>
      <c r="D128" s="516">
        <v>4.4955863451261928</v>
      </c>
      <c r="E128" s="516">
        <v>14.194748624577977</v>
      </c>
      <c r="F128" s="516">
        <v>58.868076771781162</v>
      </c>
      <c r="G128" s="516">
        <v>3.2938630688224952</v>
      </c>
      <c r="H128" s="516">
        <v>49.94251373994306</v>
      </c>
      <c r="I128" s="516">
        <v>132.91034649317913</v>
      </c>
      <c r="J128" s="516">
        <v>77.088443145739376</v>
      </c>
      <c r="K128" s="516">
        <v>27.355446204350159</v>
      </c>
      <c r="L128" s="516">
        <v>0.24660816897286228</v>
      </c>
      <c r="M128" s="323"/>
      <c r="O128" s="716"/>
      <c r="P128" s="716"/>
      <c r="Q128" s="716"/>
      <c r="R128" s="716"/>
      <c r="S128" s="716"/>
      <c r="T128" s="716"/>
      <c r="U128" s="716"/>
      <c r="V128" s="716"/>
      <c r="W128" s="716"/>
      <c r="X128" s="716"/>
      <c r="Y128" s="326"/>
      <c r="Z128" s="326"/>
      <c r="AA128" s="326"/>
      <c r="AB128" s="326"/>
      <c r="AC128" s="326"/>
      <c r="AD128" s="326"/>
      <c r="AE128" s="326"/>
      <c r="AF128" s="326"/>
      <c r="AG128" s="326"/>
      <c r="AH128" s="326"/>
      <c r="AI128" s="326"/>
      <c r="AJ128" s="326"/>
    </row>
    <row r="129" spans="1:36">
      <c r="A129" s="673">
        <v>3</v>
      </c>
      <c r="B129" s="518">
        <v>533.59761885911269</v>
      </c>
      <c r="C129" s="516">
        <v>42.12515491004774</v>
      </c>
      <c r="D129" s="516">
        <v>4.1345395553854871</v>
      </c>
      <c r="E129" s="516">
        <v>19.112965171162074</v>
      </c>
      <c r="F129" s="516">
        <v>54.627332225408914</v>
      </c>
      <c r="G129" s="516">
        <v>3.8566299121976697</v>
      </c>
      <c r="H129" s="516">
        <v>83.514655635633872</v>
      </c>
      <c r="I129" s="516">
        <v>195.50763349222092</v>
      </c>
      <c r="J129" s="516">
        <v>97.977660727253237</v>
      </c>
      <c r="K129" s="516">
        <v>32.534469428680715</v>
      </c>
      <c r="L129" s="516">
        <v>0.20657780112216992</v>
      </c>
      <c r="M129" s="323"/>
      <c r="O129" s="716"/>
      <c r="P129" s="716"/>
      <c r="Q129" s="716"/>
      <c r="R129" s="716"/>
      <c r="S129" s="716"/>
      <c r="T129" s="716"/>
      <c r="U129" s="716"/>
      <c r="V129" s="716"/>
      <c r="W129" s="716"/>
      <c r="X129" s="716"/>
      <c r="Y129" s="326"/>
      <c r="Z129" s="326"/>
      <c r="AA129" s="326"/>
      <c r="AB129" s="326"/>
      <c r="AC129" s="326"/>
      <c r="AD129" s="326"/>
      <c r="AE129" s="326"/>
      <c r="AF129" s="326"/>
      <c r="AG129" s="326"/>
      <c r="AH129" s="326"/>
      <c r="AI129" s="326"/>
      <c r="AJ129" s="326"/>
    </row>
    <row r="130" spans="1:36">
      <c r="A130" s="673">
        <v>4</v>
      </c>
      <c r="B130" s="518">
        <v>498.04709897974044</v>
      </c>
      <c r="C130" s="516">
        <v>52.167144620640251</v>
      </c>
      <c r="D130" s="516">
        <v>4.8085988711724186</v>
      </c>
      <c r="E130" s="516">
        <v>20.168565585835747</v>
      </c>
      <c r="F130" s="516">
        <v>56.333303192682763</v>
      </c>
      <c r="G130" s="516">
        <v>4.3963461865325062</v>
      </c>
      <c r="H130" s="516">
        <v>62.258686676493802</v>
      </c>
      <c r="I130" s="516">
        <v>166.12569996579776</v>
      </c>
      <c r="J130" s="516">
        <v>101.91709297335123</v>
      </c>
      <c r="K130" s="516">
        <v>29.558562788654601</v>
      </c>
      <c r="L130" s="516">
        <v>0.31309811857951275</v>
      </c>
      <c r="M130" s="323"/>
      <c r="O130" s="716"/>
      <c r="P130" s="716"/>
      <c r="Q130" s="716"/>
      <c r="R130" s="716"/>
      <c r="S130" s="716"/>
      <c r="T130" s="716"/>
      <c r="U130" s="716"/>
      <c r="V130" s="716"/>
      <c r="W130" s="716"/>
      <c r="X130" s="716"/>
      <c r="Y130" s="326"/>
      <c r="Z130" s="326"/>
      <c r="AA130" s="326"/>
      <c r="AB130" s="326"/>
      <c r="AC130" s="326"/>
      <c r="AD130" s="326"/>
      <c r="AE130" s="326"/>
      <c r="AF130" s="326"/>
      <c r="AG130" s="326"/>
      <c r="AH130" s="326"/>
      <c r="AI130" s="326"/>
      <c r="AJ130" s="326"/>
    </row>
    <row r="131" spans="1:36">
      <c r="A131" s="673">
        <v>5</v>
      </c>
      <c r="B131" s="518">
        <v>469.64506831516582</v>
      </c>
      <c r="C131" s="516">
        <v>40.204025859335481</v>
      </c>
      <c r="D131" s="516">
        <v>4.3332443841026249</v>
      </c>
      <c r="E131" s="516">
        <v>17.272703001386439</v>
      </c>
      <c r="F131" s="516">
        <v>54.575428728197856</v>
      </c>
      <c r="G131" s="516">
        <v>4.9000107438120102</v>
      </c>
      <c r="H131" s="516">
        <v>51.971086956631503</v>
      </c>
      <c r="I131" s="516">
        <v>177.38286660083946</v>
      </c>
      <c r="J131" s="516">
        <v>88.901325162885811</v>
      </c>
      <c r="K131" s="516">
        <v>29.541165486916913</v>
      </c>
      <c r="L131" s="516">
        <v>0.56321139105755047</v>
      </c>
      <c r="M131" s="323"/>
      <c r="O131" s="716"/>
      <c r="P131" s="716"/>
      <c r="Q131" s="716"/>
      <c r="R131" s="716"/>
      <c r="S131" s="716"/>
      <c r="T131" s="716"/>
      <c r="U131" s="716"/>
      <c r="V131" s="716"/>
      <c r="W131" s="716"/>
      <c r="X131" s="716"/>
      <c r="Y131" s="326"/>
      <c r="Z131" s="326"/>
      <c r="AA131" s="326"/>
      <c r="AB131" s="326"/>
      <c r="AC131" s="326"/>
      <c r="AD131" s="326"/>
      <c r="AE131" s="326"/>
      <c r="AF131" s="326"/>
      <c r="AG131" s="326"/>
      <c r="AH131" s="326"/>
      <c r="AI131" s="326"/>
      <c r="AJ131" s="326"/>
    </row>
    <row r="132" spans="1:36">
      <c r="A132" s="673">
        <v>6</v>
      </c>
      <c r="B132" s="518">
        <v>514.00715757359342</v>
      </c>
      <c r="C132" s="516">
        <v>46.069959648254851</v>
      </c>
      <c r="D132" s="516">
        <v>8.0503134143050517</v>
      </c>
      <c r="E132" s="516">
        <v>15.052936591936596</v>
      </c>
      <c r="F132" s="516">
        <v>48.516525499386397</v>
      </c>
      <c r="G132" s="516">
        <v>3.9064160181920853</v>
      </c>
      <c r="H132" s="516">
        <v>60.583920476609819</v>
      </c>
      <c r="I132" s="516">
        <v>192.65824662151994</v>
      </c>
      <c r="J132" s="516">
        <v>106.32844804774798</v>
      </c>
      <c r="K132" s="516">
        <v>32.292982812407374</v>
      </c>
      <c r="L132" s="516">
        <v>0.54740844323350502</v>
      </c>
      <c r="M132" s="323"/>
      <c r="O132" s="716"/>
      <c r="P132" s="716"/>
      <c r="Q132" s="716"/>
      <c r="R132" s="716"/>
      <c r="S132" s="716"/>
      <c r="T132" s="716"/>
      <c r="U132" s="716"/>
      <c r="V132" s="716"/>
      <c r="W132" s="716"/>
      <c r="X132" s="716"/>
      <c r="Y132" s="326"/>
      <c r="Z132" s="326"/>
      <c r="AA132" s="326"/>
      <c r="AB132" s="326"/>
      <c r="AC132" s="326"/>
      <c r="AD132" s="326"/>
      <c r="AE132" s="326"/>
      <c r="AF132" s="326"/>
      <c r="AG132" s="326"/>
      <c r="AH132" s="326"/>
      <c r="AI132" s="326"/>
      <c r="AJ132" s="326"/>
    </row>
    <row r="133" spans="1:36">
      <c r="A133" s="673">
        <v>7</v>
      </c>
      <c r="B133" s="518">
        <v>505.79178878685002</v>
      </c>
      <c r="C133" s="516">
        <v>50.046927056560698</v>
      </c>
      <c r="D133" s="516">
        <v>8.0837696211073879</v>
      </c>
      <c r="E133" s="516">
        <v>16.232063501037917</v>
      </c>
      <c r="F133" s="516">
        <v>51.879263154153293</v>
      </c>
      <c r="G133" s="516">
        <v>3.9887587133835769</v>
      </c>
      <c r="H133" s="516">
        <v>60.203032682039698</v>
      </c>
      <c r="I133" s="516">
        <v>177.78721794696375</v>
      </c>
      <c r="J133" s="516">
        <v>102.96674976620677</v>
      </c>
      <c r="K133" s="516">
        <v>34.328735909743727</v>
      </c>
      <c r="L133" s="516">
        <v>0.27527043565334203</v>
      </c>
      <c r="M133" s="323"/>
      <c r="O133" s="716"/>
      <c r="P133" s="716"/>
      <c r="Q133" s="716"/>
      <c r="R133" s="716"/>
      <c r="S133" s="716"/>
      <c r="T133" s="716"/>
      <c r="U133" s="716"/>
      <c r="V133" s="716"/>
      <c r="W133" s="716"/>
      <c r="X133" s="716"/>
      <c r="Y133" s="326"/>
      <c r="Z133" s="326"/>
      <c r="AA133" s="326"/>
      <c r="AB133" s="326"/>
      <c r="AC133" s="326"/>
      <c r="AD133" s="326"/>
      <c r="AE133" s="326"/>
      <c r="AF133" s="326"/>
      <c r="AG133" s="326"/>
      <c r="AH133" s="326"/>
      <c r="AI133" s="326"/>
      <c r="AJ133" s="326"/>
    </row>
    <row r="134" spans="1:36">
      <c r="A134" s="673">
        <v>8</v>
      </c>
      <c r="B134" s="518">
        <v>428.13646806980881</v>
      </c>
      <c r="C134" s="516">
        <v>43.899202442851418</v>
      </c>
      <c r="D134" s="516">
        <v>4.2917798491699992</v>
      </c>
      <c r="E134" s="516">
        <v>15.285179607074065</v>
      </c>
      <c r="F134" s="516">
        <v>51.97181368205549</v>
      </c>
      <c r="G134" s="516">
        <v>3.3138792615449244</v>
      </c>
      <c r="H134" s="516">
        <v>51.412211310672625</v>
      </c>
      <c r="I134" s="516">
        <v>150.77587310706329</v>
      </c>
      <c r="J134" s="516">
        <v>78.396180514433951</v>
      </c>
      <c r="K134" s="516">
        <v>28.580041030470923</v>
      </c>
      <c r="L134" s="516">
        <v>0.21030726447219064</v>
      </c>
      <c r="M134" s="323"/>
      <c r="O134" s="716"/>
      <c r="P134" s="716"/>
      <c r="Q134" s="716"/>
      <c r="R134" s="716"/>
      <c r="S134" s="716"/>
      <c r="T134" s="716"/>
      <c r="U134" s="716"/>
      <c r="V134" s="716"/>
      <c r="W134" s="716"/>
      <c r="X134" s="716"/>
      <c r="Y134" s="326"/>
      <c r="Z134" s="326"/>
      <c r="AA134" s="326"/>
      <c r="AB134" s="326"/>
      <c r="AC134" s="326"/>
      <c r="AD134" s="326"/>
      <c r="AE134" s="326"/>
      <c r="AF134" s="326"/>
      <c r="AG134" s="326"/>
      <c r="AH134" s="326"/>
      <c r="AI134" s="326"/>
      <c r="AJ134" s="326"/>
    </row>
    <row r="135" spans="1:36">
      <c r="A135" s="673">
        <v>9</v>
      </c>
      <c r="B135" s="518">
        <v>460.06084262763341</v>
      </c>
      <c r="C135" s="516">
        <v>42.866443602311335</v>
      </c>
      <c r="D135" s="516">
        <v>4.0644290384549171</v>
      </c>
      <c r="E135" s="516">
        <v>16.47706921748329</v>
      </c>
      <c r="F135" s="516">
        <v>52.277210227956772</v>
      </c>
      <c r="G135" s="516">
        <v>5.0426712173285591</v>
      </c>
      <c r="H135" s="516">
        <v>54.895313289987484</v>
      </c>
      <c r="I135" s="516">
        <v>152.58246523148631</v>
      </c>
      <c r="J135" s="516">
        <v>96.953762886694264</v>
      </c>
      <c r="K135" s="516">
        <v>34.109703092995183</v>
      </c>
      <c r="L135" s="516">
        <v>0.7917748229352668</v>
      </c>
      <c r="M135" s="323"/>
      <c r="O135" s="716"/>
      <c r="P135" s="716"/>
      <c r="Q135" s="716"/>
      <c r="R135" s="716"/>
      <c r="S135" s="716"/>
      <c r="T135" s="716"/>
      <c r="U135" s="716"/>
      <c r="V135" s="716"/>
      <c r="W135" s="716"/>
      <c r="X135" s="716"/>
      <c r="Y135" s="326"/>
      <c r="Z135" s="326"/>
      <c r="AA135" s="326"/>
      <c r="AB135" s="326"/>
      <c r="AC135" s="326"/>
      <c r="AD135" s="326"/>
      <c r="AE135" s="326"/>
      <c r="AF135" s="326"/>
      <c r="AG135" s="326"/>
      <c r="AH135" s="326"/>
      <c r="AI135" s="326"/>
      <c r="AJ135" s="326"/>
    </row>
    <row r="136" spans="1:36">
      <c r="A136" s="875">
        <v>10</v>
      </c>
      <c r="B136" s="715">
        <v>532.59311297131308</v>
      </c>
      <c r="C136" s="522">
        <v>54.062372617612759</v>
      </c>
      <c r="D136" s="522">
        <v>4.4114285933160993</v>
      </c>
      <c r="E136" s="522">
        <v>14.298591917386954</v>
      </c>
      <c r="F136" s="522">
        <v>49.721612459329044</v>
      </c>
      <c r="G136" s="522">
        <v>5.7686049829512651</v>
      </c>
      <c r="H136" s="522">
        <v>59.926785665053856</v>
      </c>
      <c r="I136" s="522">
        <v>197.17829868629741</v>
      </c>
      <c r="J136" s="522">
        <v>109.77049026583929</v>
      </c>
      <c r="K136" s="522">
        <v>36.88556589890608</v>
      </c>
      <c r="L136" s="522">
        <v>0.56936188462042769</v>
      </c>
      <c r="M136" s="323"/>
      <c r="O136" s="716"/>
      <c r="P136" s="716"/>
      <c r="Q136" s="716"/>
      <c r="R136" s="716"/>
      <c r="S136" s="716"/>
      <c r="T136" s="716"/>
      <c r="U136" s="716"/>
      <c r="V136" s="716"/>
      <c r="W136" s="716"/>
      <c r="X136" s="716"/>
      <c r="Y136" s="326"/>
      <c r="Z136" s="326"/>
      <c r="AA136" s="326"/>
      <c r="AB136" s="326"/>
      <c r="AC136" s="326"/>
      <c r="AD136" s="326"/>
      <c r="AE136" s="326"/>
      <c r="AF136" s="326"/>
      <c r="AG136" s="326"/>
      <c r="AH136" s="326"/>
      <c r="AI136" s="326"/>
      <c r="AJ136" s="326"/>
    </row>
    <row r="137" spans="1:36" ht="14.25" customHeight="1">
      <c r="A137" s="495" t="s">
        <v>21</v>
      </c>
      <c r="B137" s="325"/>
      <c r="C137" s="322"/>
      <c r="D137" s="322"/>
      <c r="E137" s="322"/>
      <c r="F137" s="322"/>
      <c r="G137" s="322"/>
      <c r="H137" s="322"/>
      <c r="I137" s="322"/>
      <c r="J137" s="322"/>
      <c r="K137" s="322"/>
      <c r="L137" s="322"/>
      <c r="M137" s="323"/>
      <c r="O137" s="716"/>
      <c r="P137" s="716"/>
      <c r="Q137" s="716"/>
      <c r="R137" s="716"/>
      <c r="S137" s="716"/>
      <c r="T137" s="716"/>
      <c r="U137" s="716"/>
      <c r="V137" s="716"/>
      <c r="W137" s="716"/>
      <c r="X137" s="716"/>
      <c r="Y137" s="326"/>
      <c r="Z137" s="326"/>
      <c r="AA137" s="326"/>
      <c r="AB137" s="326"/>
      <c r="AC137" s="326"/>
      <c r="AD137" s="326"/>
      <c r="AE137" s="326"/>
    </row>
    <row r="138" spans="1:36">
      <c r="A138" s="324"/>
      <c r="B138" s="325"/>
      <c r="C138" s="322"/>
      <c r="D138" s="322"/>
      <c r="E138" s="322"/>
      <c r="F138" s="322"/>
      <c r="G138" s="322"/>
      <c r="H138" s="322"/>
      <c r="I138" s="322"/>
      <c r="J138" s="322"/>
      <c r="K138" s="322"/>
      <c r="L138" s="322"/>
      <c r="M138" s="323"/>
      <c r="O138" s="716"/>
      <c r="P138" s="716"/>
      <c r="Q138" s="716"/>
      <c r="R138" s="716"/>
      <c r="S138" s="716"/>
      <c r="T138" s="716"/>
      <c r="U138" s="716"/>
      <c r="V138" s="716"/>
      <c r="W138" s="716"/>
      <c r="X138" s="716"/>
      <c r="Y138" s="326"/>
      <c r="Z138" s="326"/>
      <c r="AA138" s="326"/>
      <c r="AB138" s="326"/>
      <c r="AC138" s="326"/>
      <c r="AD138" s="326"/>
      <c r="AE138" s="326"/>
    </row>
    <row r="139" spans="1:36">
      <c r="B139" s="327"/>
      <c r="C139" s="327"/>
      <c r="D139" s="327"/>
      <c r="E139" s="327"/>
      <c r="F139" s="327"/>
      <c r="G139" s="327"/>
      <c r="H139" s="327"/>
      <c r="I139" s="327"/>
      <c r="J139" s="327"/>
      <c r="K139" s="327"/>
      <c r="L139" s="327"/>
      <c r="M139" s="323"/>
      <c r="O139" s="716"/>
      <c r="P139" s="716"/>
      <c r="Q139" s="716"/>
      <c r="R139" s="716"/>
      <c r="S139" s="716"/>
      <c r="T139" s="716"/>
      <c r="U139" s="716"/>
      <c r="V139" s="716"/>
      <c r="W139" s="716"/>
      <c r="X139" s="716"/>
      <c r="Y139" s="326"/>
      <c r="Z139" s="326"/>
      <c r="AA139" s="326"/>
      <c r="AB139" s="326"/>
      <c r="AC139" s="326"/>
      <c r="AD139" s="326"/>
      <c r="AE139" s="326"/>
    </row>
    <row r="140" spans="1:36">
      <c r="B140" s="327"/>
      <c r="C140" s="327"/>
      <c r="D140" s="327"/>
      <c r="E140" s="327"/>
      <c r="F140" s="327"/>
      <c r="G140" s="327"/>
      <c r="H140" s="327"/>
      <c r="I140" s="327"/>
      <c r="J140" s="327"/>
      <c r="K140" s="327"/>
      <c r="L140" s="327"/>
      <c r="M140" s="323"/>
      <c r="O140" s="716"/>
      <c r="P140" s="716"/>
      <c r="Q140" s="716"/>
      <c r="R140" s="716"/>
      <c r="S140" s="716"/>
      <c r="T140" s="716"/>
      <c r="U140" s="716"/>
      <c r="V140" s="716"/>
      <c r="W140" s="716"/>
      <c r="X140" s="716"/>
      <c r="Y140" s="326"/>
      <c r="Z140" s="326"/>
      <c r="AA140" s="326"/>
      <c r="AB140" s="326"/>
      <c r="AC140" s="326"/>
      <c r="AD140" s="326"/>
      <c r="AE140" s="326"/>
    </row>
    <row r="141" spans="1:36">
      <c r="B141" s="327"/>
      <c r="C141" s="327"/>
      <c r="D141" s="327"/>
      <c r="E141" s="327"/>
      <c r="F141" s="327"/>
      <c r="G141" s="327"/>
      <c r="H141" s="327"/>
      <c r="I141" s="327"/>
      <c r="J141" s="327"/>
      <c r="K141" s="327"/>
      <c r="L141" s="327"/>
      <c r="M141" s="323"/>
      <c r="O141" s="716"/>
      <c r="P141" s="716"/>
      <c r="Q141" s="716"/>
      <c r="R141" s="716"/>
      <c r="S141" s="716"/>
      <c r="T141" s="716"/>
      <c r="U141" s="716"/>
      <c r="V141" s="716"/>
      <c r="W141" s="716"/>
      <c r="X141" s="716"/>
      <c r="Y141" s="326"/>
      <c r="Z141" s="326"/>
      <c r="AA141" s="326"/>
      <c r="AB141" s="326"/>
      <c r="AC141" s="326"/>
      <c r="AD141" s="326"/>
      <c r="AE141" s="326"/>
    </row>
    <row r="142" spans="1:36">
      <c r="B142" s="328"/>
      <c r="C142" s="328"/>
      <c r="D142" s="328"/>
      <c r="E142" s="328"/>
      <c r="F142" s="328"/>
      <c r="G142" s="328"/>
      <c r="H142" s="328"/>
      <c r="I142" s="328"/>
      <c r="J142" s="328"/>
      <c r="K142" s="328"/>
      <c r="L142" s="328"/>
      <c r="M142" s="323"/>
      <c r="O142" s="716"/>
      <c r="P142" s="716"/>
      <c r="Q142" s="716"/>
      <c r="R142" s="716"/>
      <c r="S142" s="716"/>
      <c r="T142" s="716"/>
      <c r="U142" s="716"/>
      <c r="V142" s="716"/>
      <c r="W142" s="716"/>
      <c r="X142" s="716"/>
    </row>
    <row r="143" spans="1:36">
      <c r="B143" s="328"/>
      <c r="C143" s="328"/>
      <c r="D143" s="328"/>
      <c r="E143" s="328"/>
      <c r="F143" s="328"/>
      <c r="G143" s="328"/>
      <c r="H143" s="328"/>
      <c r="I143" s="328"/>
      <c r="J143" s="328"/>
      <c r="K143" s="328"/>
      <c r="L143" s="328"/>
      <c r="M143" s="323"/>
      <c r="O143" s="716"/>
      <c r="P143" s="716"/>
      <c r="Q143" s="716"/>
      <c r="R143" s="716"/>
      <c r="S143" s="716"/>
      <c r="T143" s="716"/>
      <c r="U143" s="716"/>
      <c r="V143" s="716"/>
      <c r="W143" s="716"/>
      <c r="X143" s="716"/>
    </row>
    <row r="144" spans="1:36">
      <c r="B144" s="328"/>
      <c r="C144" s="328"/>
      <c r="D144" s="328"/>
      <c r="E144" s="328"/>
      <c r="F144" s="328"/>
      <c r="G144" s="328"/>
      <c r="H144" s="328"/>
      <c r="I144" s="328"/>
      <c r="J144" s="328"/>
      <c r="K144" s="328"/>
      <c r="L144" s="328"/>
      <c r="M144" s="323"/>
      <c r="O144" s="716"/>
      <c r="P144" s="716"/>
      <c r="Q144" s="716"/>
      <c r="R144" s="716"/>
      <c r="S144" s="716"/>
      <c r="T144" s="716"/>
      <c r="U144" s="716"/>
      <c r="V144" s="716"/>
      <c r="W144" s="716"/>
      <c r="X144" s="716"/>
    </row>
    <row r="145" spans="2:24">
      <c r="B145" s="328"/>
      <c r="C145" s="328"/>
      <c r="D145" s="328"/>
      <c r="E145" s="328"/>
      <c r="F145" s="328"/>
      <c r="G145" s="328"/>
      <c r="H145" s="328"/>
      <c r="I145" s="328"/>
      <c r="J145" s="328"/>
      <c r="K145" s="328"/>
      <c r="L145" s="328"/>
      <c r="M145" s="323"/>
      <c r="O145" s="716"/>
      <c r="P145" s="716"/>
      <c r="Q145" s="716"/>
      <c r="R145" s="716"/>
      <c r="S145" s="716"/>
      <c r="T145" s="716"/>
      <c r="U145" s="716"/>
      <c r="V145" s="716"/>
      <c r="W145" s="716"/>
      <c r="X145" s="716"/>
    </row>
    <row r="146" spans="2:24">
      <c r="B146" s="327"/>
      <c r="C146" s="327"/>
      <c r="D146" s="327"/>
      <c r="E146" s="327"/>
      <c r="F146" s="327"/>
      <c r="G146" s="327"/>
      <c r="H146" s="327"/>
      <c r="I146" s="327"/>
      <c r="J146" s="327"/>
      <c r="K146" s="327"/>
      <c r="L146" s="327"/>
      <c r="M146" s="323"/>
      <c r="O146" s="716"/>
      <c r="P146" s="716"/>
      <c r="Q146" s="716"/>
      <c r="R146" s="716"/>
      <c r="S146" s="716"/>
      <c r="T146" s="716"/>
      <c r="U146" s="716"/>
      <c r="V146" s="716"/>
      <c r="W146" s="716"/>
      <c r="X146" s="716"/>
    </row>
    <row r="147" spans="2:24">
      <c r="B147" s="327"/>
      <c r="C147" s="327"/>
      <c r="D147" s="327"/>
      <c r="E147" s="327"/>
      <c r="F147" s="327"/>
      <c r="G147" s="327"/>
      <c r="H147" s="327"/>
      <c r="I147" s="327"/>
      <c r="J147" s="327"/>
      <c r="K147" s="327"/>
      <c r="L147" s="327"/>
      <c r="M147" s="323"/>
      <c r="O147" s="716"/>
      <c r="P147" s="716"/>
      <c r="Q147" s="716"/>
      <c r="R147" s="716"/>
      <c r="S147" s="716"/>
      <c r="T147" s="716"/>
      <c r="U147" s="716"/>
      <c r="V147" s="716"/>
      <c r="W147" s="716"/>
      <c r="X147" s="716"/>
    </row>
    <row r="148" spans="2:24">
      <c r="B148" s="327"/>
      <c r="C148" s="327"/>
      <c r="D148" s="327"/>
      <c r="E148" s="327"/>
      <c r="F148" s="327"/>
      <c r="G148" s="327"/>
      <c r="H148" s="327"/>
      <c r="I148" s="327"/>
      <c r="J148" s="327"/>
      <c r="K148" s="327"/>
      <c r="L148" s="327"/>
      <c r="M148" s="323"/>
      <c r="O148" s="716"/>
      <c r="P148" s="716"/>
      <c r="Q148" s="716"/>
      <c r="R148" s="716"/>
      <c r="S148" s="716"/>
      <c r="T148" s="716"/>
      <c r="U148" s="716"/>
      <c r="V148" s="716"/>
      <c r="W148" s="716"/>
      <c r="X148" s="716"/>
    </row>
    <row r="149" spans="2:24">
      <c r="B149" s="327"/>
      <c r="C149" s="327"/>
      <c r="D149" s="327"/>
      <c r="E149" s="327"/>
      <c r="F149" s="327"/>
      <c r="G149" s="327"/>
      <c r="H149" s="327"/>
      <c r="I149" s="327"/>
      <c r="J149" s="327"/>
      <c r="K149" s="327"/>
      <c r="L149" s="327"/>
    </row>
    <row r="150" spans="2:24">
      <c r="B150" s="327"/>
      <c r="C150" s="327"/>
      <c r="D150" s="327"/>
      <c r="E150" s="327"/>
      <c r="F150" s="327"/>
      <c r="G150" s="327"/>
      <c r="H150" s="327"/>
      <c r="I150" s="327"/>
      <c r="J150" s="327"/>
      <c r="K150" s="327"/>
      <c r="L150" s="327"/>
    </row>
    <row r="151" spans="2:24">
      <c r="B151" s="328"/>
      <c r="C151" s="328"/>
      <c r="D151" s="328"/>
      <c r="E151" s="328"/>
      <c r="F151" s="328"/>
      <c r="G151" s="328"/>
      <c r="H151" s="328"/>
      <c r="I151" s="328"/>
      <c r="J151" s="328"/>
      <c r="K151" s="328"/>
      <c r="L151" s="328"/>
    </row>
    <row r="152" spans="2:24">
      <c r="B152" s="328"/>
      <c r="C152" s="328"/>
      <c r="D152" s="328"/>
      <c r="E152" s="328"/>
      <c r="F152" s="328"/>
      <c r="G152" s="328"/>
      <c r="H152" s="328"/>
      <c r="I152" s="328"/>
      <c r="J152" s="328"/>
      <c r="K152" s="328"/>
      <c r="L152" s="328"/>
    </row>
    <row r="153" spans="2:24">
      <c r="B153" s="328"/>
      <c r="C153" s="328"/>
      <c r="D153" s="328"/>
      <c r="E153" s="328"/>
      <c r="F153" s="328"/>
      <c r="G153" s="328"/>
      <c r="H153" s="328"/>
      <c r="I153" s="328"/>
      <c r="J153" s="328"/>
      <c r="K153" s="328"/>
      <c r="L153" s="328"/>
    </row>
    <row r="154" spans="2:24">
      <c r="B154" s="328"/>
      <c r="C154" s="328"/>
      <c r="D154" s="328"/>
      <c r="E154" s="328"/>
      <c r="F154" s="328"/>
      <c r="G154" s="328"/>
      <c r="H154" s="328"/>
      <c r="I154" s="328"/>
      <c r="J154" s="328"/>
      <c r="K154" s="328"/>
      <c r="L154" s="328"/>
    </row>
    <row r="155" spans="2:24">
      <c r="B155" s="328"/>
      <c r="C155" s="328"/>
      <c r="D155" s="328"/>
      <c r="E155" s="328"/>
      <c r="F155" s="328"/>
      <c r="G155" s="328"/>
      <c r="H155" s="328"/>
      <c r="I155" s="328"/>
      <c r="J155" s="328"/>
      <c r="K155" s="328"/>
      <c r="L155" s="328"/>
    </row>
    <row r="156" spans="2:24">
      <c r="B156" s="328"/>
      <c r="C156" s="328"/>
      <c r="D156" s="328"/>
      <c r="E156" s="328"/>
      <c r="F156" s="328"/>
      <c r="G156" s="328"/>
      <c r="H156" s="328"/>
      <c r="I156" s="328"/>
      <c r="J156" s="328"/>
      <c r="K156" s="328"/>
      <c r="L156" s="328"/>
    </row>
    <row r="157" spans="2:24">
      <c r="B157" s="328"/>
      <c r="C157" s="328"/>
      <c r="D157" s="328"/>
      <c r="E157" s="328"/>
      <c r="F157" s="328"/>
      <c r="G157" s="328"/>
      <c r="H157" s="328"/>
      <c r="I157" s="328"/>
      <c r="J157" s="328"/>
      <c r="K157" s="328"/>
      <c r="L157" s="328"/>
    </row>
    <row r="158" spans="2:24">
      <c r="B158" s="328"/>
      <c r="C158" s="328"/>
      <c r="D158" s="328"/>
      <c r="E158" s="328"/>
      <c r="F158" s="328"/>
      <c r="G158" s="328"/>
      <c r="H158" s="328"/>
      <c r="I158" s="328"/>
      <c r="J158" s="328"/>
      <c r="K158" s="328"/>
      <c r="L158" s="328"/>
    </row>
    <row r="159" spans="2:24">
      <c r="B159" s="328"/>
      <c r="C159" s="328"/>
      <c r="D159" s="328"/>
      <c r="E159" s="328"/>
      <c r="F159" s="328"/>
      <c r="G159" s="328"/>
      <c r="H159" s="328"/>
      <c r="I159" s="328"/>
      <c r="J159" s="328"/>
      <c r="K159" s="328"/>
      <c r="L159" s="328"/>
    </row>
    <row r="160" spans="2:24">
      <c r="B160" s="328"/>
      <c r="C160" s="328"/>
      <c r="D160" s="328"/>
      <c r="E160" s="328"/>
      <c r="F160" s="328"/>
      <c r="G160" s="328"/>
      <c r="H160" s="328"/>
      <c r="I160" s="328"/>
      <c r="J160" s="328"/>
      <c r="K160" s="328"/>
      <c r="L160" s="328"/>
    </row>
    <row r="161" spans="2:12">
      <c r="B161" s="328"/>
      <c r="C161" s="328"/>
      <c r="D161" s="328"/>
      <c r="E161" s="328"/>
      <c r="F161" s="328"/>
      <c r="G161" s="328"/>
      <c r="H161" s="328"/>
      <c r="I161" s="328"/>
      <c r="J161" s="328"/>
      <c r="K161" s="328"/>
      <c r="L161" s="328"/>
    </row>
    <row r="162" spans="2:12">
      <c r="B162" s="328"/>
      <c r="C162" s="328"/>
      <c r="D162" s="328"/>
      <c r="E162" s="328"/>
      <c r="F162" s="328"/>
      <c r="G162" s="328"/>
      <c r="H162" s="328"/>
      <c r="I162" s="328"/>
      <c r="J162" s="328"/>
      <c r="K162" s="328"/>
      <c r="L162" s="328"/>
    </row>
    <row r="163" spans="2:12">
      <c r="B163" s="328"/>
      <c r="C163" s="328"/>
      <c r="D163" s="328"/>
      <c r="E163" s="328"/>
      <c r="F163" s="328"/>
      <c r="G163" s="328"/>
      <c r="H163" s="328"/>
      <c r="I163" s="328"/>
      <c r="J163" s="328"/>
      <c r="K163" s="328"/>
      <c r="L163" s="328"/>
    </row>
    <row r="164" spans="2:12">
      <c r="B164" s="329"/>
      <c r="C164" s="329"/>
      <c r="D164" s="329"/>
      <c r="E164" s="329"/>
      <c r="F164" s="329"/>
      <c r="G164" s="329"/>
      <c r="H164" s="329"/>
      <c r="I164" s="329"/>
      <c r="J164" s="329"/>
      <c r="K164" s="329"/>
      <c r="L164" s="329"/>
    </row>
    <row r="165" spans="2:12">
      <c r="B165" s="329"/>
      <c r="C165" s="329"/>
      <c r="D165" s="329"/>
      <c r="E165" s="329"/>
      <c r="F165" s="329"/>
      <c r="G165" s="329"/>
      <c r="H165" s="329"/>
      <c r="I165" s="329"/>
      <c r="J165" s="329"/>
      <c r="K165" s="329"/>
      <c r="L165" s="329"/>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2" spans="2:12">
      <c r="B182" s="329"/>
      <c r="C182" s="329"/>
      <c r="D182" s="329"/>
      <c r="E182" s="329"/>
      <c r="F182" s="329"/>
      <c r="G182" s="329"/>
      <c r="H182" s="329"/>
      <c r="I182" s="329"/>
      <c r="J182" s="329"/>
      <c r="K182" s="329"/>
      <c r="L182" s="329"/>
    </row>
    <row r="183" spans="2:12">
      <c r="B183" s="329"/>
      <c r="C183" s="329"/>
      <c r="D183" s="329"/>
      <c r="E183" s="329"/>
      <c r="F183" s="329"/>
      <c r="G183" s="329"/>
      <c r="H183" s="329"/>
      <c r="I183" s="329"/>
      <c r="J183" s="329"/>
      <c r="K183" s="329"/>
      <c r="L183" s="329"/>
    </row>
    <row r="190" spans="2:12">
      <c r="B190" s="329"/>
      <c r="C190" s="329"/>
      <c r="D190" s="329"/>
      <c r="E190" s="329"/>
      <c r="F190" s="329"/>
      <c r="G190" s="329"/>
      <c r="H190" s="329"/>
      <c r="I190" s="329"/>
      <c r="J190" s="329"/>
      <c r="K190" s="329"/>
      <c r="L190" s="329"/>
    </row>
    <row r="191" spans="2:12">
      <c r="B191" s="329"/>
      <c r="C191" s="329"/>
      <c r="D191" s="329"/>
      <c r="E191" s="329"/>
      <c r="F191" s="329"/>
      <c r="G191" s="329"/>
      <c r="H191" s="329"/>
      <c r="I191" s="329"/>
      <c r="J191" s="329"/>
      <c r="K191" s="329"/>
      <c r="L191" s="329"/>
    </row>
    <row r="192" spans="2:12">
      <c r="B192" s="329"/>
      <c r="C192" s="329"/>
      <c r="D192" s="329"/>
      <c r="E192" s="329"/>
      <c r="F192" s="329"/>
      <c r="G192" s="329"/>
      <c r="H192" s="329"/>
      <c r="I192" s="329"/>
      <c r="J192" s="329"/>
      <c r="K192" s="329"/>
      <c r="L192" s="329"/>
    </row>
    <row r="193" spans="2:12">
      <c r="B193" s="329"/>
      <c r="C193" s="329"/>
      <c r="D193" s="329"/>
      <c r="E193" s="329"/>
      <c r="F193" s="329"/>
      <c r="G193" s="329"/>
      <c r="H193" s="329"/>
      <c r="I193" s="329"/>
      <c r="J193" s="329"/>
      <c r="K193" s="329"/>
      <c r="L193" s="329"/>
    </row>
  </sheetData>
  <mergeCells count="3">
    <mergeCell ref="A1:L1"/>
    <mergeCell ref="B3:L3"/>
    <mergeCell ref="B70:L70"/>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R409"/>
  <sheetViews>
    <sheetView showGridLines="0" zoomScale="90" zoomScaleNormal="90" workbookViewId="0">
      <pane xSplit="1" ySplit="3" topLeftCell="N4" activePane="bottomRight" state="frozen"/>
      <selection pane="topRight" activeCell="B1" sqref="B1"/>
      <selection pane="bottomLeft" activeCell="A4" sqref="A4"/>
      <selection pane="bottomRight" activeCell="AK18" sqref="AK18"/>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33" width="9.140625" style="335"/>
    <col min="34" max="34" width="16.140625" style="335" customWidth="1"/>
    <col min="35" max="50" width="9.140625" style="335" customWidth="1"/>
    <col min="51" max="51" width="0.140625" style="335" customWidth="1"/>
    <col min="52" max="68" width="9.140625" style="335" customWidth="1"/>
    <col min="69" max="79" width="7" style="335" customWidth="1"/>
    <col min="80" max="80" width="7.7109375" style="335" customWidth="1"/>
    <col min="81" max="85" width="9.140625" style="335" customWidth="1"/>
    <col min="86" max="86" width="9.7109375" style="335" customWidth="1"/>
    <col min="87" max="88" width="7" style="335" customWidth="1"/>
    <col min="89" max="102" width="9.140625" style="335" customWidth="1"/>
    <col min="103" max="103" width="8.140625" style="335" customWidth="1"/>
    <col min="104" max="105" width="8.28515625" style="335" customWidth="1"/>
    <col min="106" max="106" width="9.140625" style="335" customWidth="1"/>
    <col min="107" max="107" width="7.5703125" style="335" customWidth="1"/>
    <col min="108" max="108" width="6.42578125" style="335" customWidth="1"/>
    <col min="109" max="109" width="7.5703125" style="335" customWidth="1"/>
    <col min="110" max="114" width="8.7109375" style="335" customWidth="1"/>
    <col min="115" max="118" width="9.28515625" style="335" customWidth="1"/>
    <col min="119" max="119" width="11" style="335" customWidth="1"/>
    <col min="120" max="131" width="8.7109375" style="335" customWidth="1"/>
    <col min="132" max="135" width="9.28515625" style="335" customWidth="1"/>
    <col min="136" max="136" width="11" style="335" customWidth="1"/>
    <col min="137" max="148" width="8.7109375" style="335" customWidth="1"/>
    <col min="149" max="152" width="9.28515625" style="335" customWidth="1"/>
    <col min="153" max="153" width="11" style="335" customWidth="1"/>
    <col min="154" max="165" width="8.7109375" style="335" customWidth="1"/>
    <col min="166" max="169" width="9.28515625" style="335" customWidth="1"/>
    <col min="170" max="170" width="11" style="335" customWidth="1"/>
    <col min="171" max="289" width="9.140625" style="335"/>
    <col min="290" max="290" width="42.140625" style="335" customWidth="1"/>
    <col min="291" max="306" width="9.140625" style="335" customWidth="1"/>
    <col min="307" max="307" width="0.140625" style="335" customWidth="1"/>
    <col min="308" max="324" width="9.140625" style="335" customWidth="1"/>
    <col min="325" max="335" width="7" style="335" customWidth="1"/>
    <col min="336" max="336" width="7.7109375" style="335" customWidth="1"/>
    <col min="337" max="341" width="9.140625" style="335" customWidth="1"/>
    <col min="342" max="342" width="9.7109375" style="335" customWidth="1"/>
    <col min="343" max="344" width="7" style="335" customWidth="1"/>
    <col min="345" max="358" width="9.140625" style="335" customWidth="1"/>
    <col min="359" max="359" width="8.140625" style="335" customWidth="1"/>
    <col min="360" max="361" width="8.28515625" style="335" customWidth="1"/>
    <col min="362" max="362" width="9.140625" style="335" customWidth="1"/>
    <col min="363" max="363" width="7.5703125" style="335" customWidth="1"/>
    <col min="364" max="364" width="6.42578125" style="335" customWidth="1"/>
    <col min="365" max="365" width="7.5703125" style="335" customWidth="1"/>
    <col min="366" max="370" width="8.7109375" style="335" customWidth="1"/>
    <col min="371" max="374" width="9.28515625" style="335" customWidth="1"/>
    <col min="375" max="375" width="11" style="335" customWidth="1"/>
    <col min="376" max="387" width="8.7109375" style="335" customWidth="1"/>
    <col min="388" max="391" width="9.28515625" style="335" customWidth="1"/>
    <col min="392" max="392" width="11" style="335" customWidth="1"/>
    <col min="393" max="404" width="8.7109375" style="335" customWidth="1"/>
    <col min="405" max="408" width="9.28515625" style="335" customWidth="1"/>
    <col min="409" max="409" width="11" style="335" customWidth="1"/>
    <col min="410" max="421" width="8.7109375" style="335" customWidth="1"/>
    <col min="422" max="425" width="9.28515625" style="335" customWidth="1"/>
    <col min="426" max="426" width="11" style="335" customWidth="1"/>
    <col min="427" max="545" width="9.140625" style="335"/>
    <col min="546" max="546" width="42.140625" style="335" customWidth="1"/>
    <col min="547" max="562" width="9.140625" style="335" customWidth="1"/>
    <col min="563" max="563" width="0.140625" style="335" customWidth="1"/>
    <col min="564" max="580" width="9.140625" style="335" customWidth="1"/>
    <col min="581" max="591" width="7" style="335" customWidth="1"/>
    <col min="592" max="592" width="7.7109375" style="335" customWidth="1"/>
    <col min="593" max="597" width="9.140625" style="335" customWidth="1"/>
    <col min="598" max="598" width="9.7109375" style="335" customWidth="1"/>
    <col min="599" max="600" width="7" style="335" customWidth="1"/>
    <col min="601" max="614" width="9.140625" style="335" customWidth="1"/>
    <col min="615" max="615" width="8.140625" style="335" customWidth="1"/>
    <col min="616" max="617" width="8.28515625" style="335" customWidth="1"/>
    <col min="618" max="618" width="9.140625" style="335" customWidth="1"/>
    <col min="619" max="619" width="7.5703125" style="335" customWidth="1"/>
    <col min="620" max="620" width="6.42578125" style="335" customWidth="1"/>
    <col min="621" max="621" width="7.5703125" style="335" customWidth="1"/>
    <col min="622" max="626" width="8.7109375" style="335" customWidth="1"/>
    <col min="627" max="630" width="9.28515625" style="335" customWidth="1"/>
    <col min="631" max="631" width="11" style="335" customWidth="1"/>
    <col min="632" max="643" width="8.7109375" style="335" customWidth="1"/>
    <col min="644" max="647" width="9.28515625" style="335" customWidth="1"/>
    <col min="648" max="648" width="11" style="335" customWidth="1"/>
    <col min="649" max="660" width="8.7109375" style="335" customWidth="1"/>
    <col min="661" max="664" width="9.28515625" style="335" customWidth="1"/>
    <col min="665" max="665" width="11" style="335" customWidth="1"/>
    <col min="666" max="677" width="8.7109375" style="335" customWidth="1"/>
    <col min="678" max="681" width="9.28515625" style="335" customWidth="1"/>
    <col min="682" max="682" width="11" style="335" customWidth="1"/>
    <col min="683" max="801" width="9.140625" style="335"/>
    <col min="802" max="802" width="42.140625" style="335" customWidth="1"/>
    <col min="803" max="818" width="9.140625" style="335" customWidth="1"/>
    <col min="819" max="819" width="0.140625" style="335" customWidth="1"/>
    <col min="820" max="836" width="9.140625" style="335" customWidth="1"/>
    <col min="837" max="847" width="7" style="335" customWidth="1"/>
    <col min="848" max="848" width="7.7109375" style="335" customWidth="1"/>
    <col min="849" max="853" width="9.140625" style="335" customWidth="1"/>
    <col min="854" max="854" width="9.7109375" style="335" customWidth="1"/>
    <col min="855" max="856" width="7" style="335" customWidth="1"/>
    <col min="857" max="870" width="9.140625" style="335" customWidth="1"/>
    <col min="871" max="871" width="8.140625" style="335" customWidth="1"/>
    <col min="872" max="873" width="8.28515625" style="335" customWidth="1"/>
    <col min="874" max="874" width="9.140625" style="335" customWidth="1"/>
    <col min="875" max="875" width="7.5703125" style="335" customWidth="1"/>
    <col min="876" max="876" width="6.42578125" style="335" customWidth="1"/>
    <col min="877" max="877" width="7.5703125" style="335" customWidth="1"/>
    <col min="878" max="882" width="8.7109375" style="335" customWidth="1"/>
    <col min="883" max="886" width="9.28515625" style="335" customWidth="1"/>
    <col min="887" max="887" width="11" style="335" customWidth="1"/>
    <col min="888" max="899" width="8.7109375" style="335" customWidth="1"/>
    <col min="900" max="903" width="9.28515625" style="335" customWidth="1"/>
    <col min="904" max="904" width="11" style="335" customWidth="1"/>
    <col min="905" max="916" width="8.7109375" style="335" customWidth="1"/>
    <col min="917" max="920" width="9.28515625" style="335" customWidth="1"/>
    <col min="921" max="921" width="11" style="335" customWidth="1"/>
    <col min="922" max="933" width="8.7109375" style="335" customWidth="1"/>
    <col min="934" max="937" width="9.28515625" style="335" customWidth="1"/>
    <col min="938" max="938" width="11" style="335" customWidth="1"/>
    <col min="939" max="1057" width="9.140625" style="335"/>
    <col min="1058" max="1058" width="42.140625" style="335" customWidth="1"/>
    <col min="1059" max="1074" width="9.140625" style="335" customWidth="1"/>
    <col min="1075" max="1075" width="0.140625" style="335" customWidth="1"/>
    <col min="1076" max="1092" width="9.140625" style="335" customWidth="1"/>
    <col min="1093" max="1103" width="7" style="335" customWidth="1"/>
    <col min="1104" max="1104" width="7.7109375" style="335" customWidth="1"/>
    <col min="1105" max="1109" width="9.140625" style="335" customWidth="1"/>
    <col min="1110" max="1110" width="9.7109375" style="335" customWidth="1"/>
    <col min="1111" max="1112" width="7" style="335" customWidth="1"/>
    <col min="1113" max="1126" width="9.140625" style="335" customWidth="1"/>
    <col min="1127" max="1127" width="8.140625" style="335" customWidth="1"/>
    <col min="1128" max="1129" width="8.28515625" style="335" customWidth="1"/>
    <col min="1130" max="1130" width="9.140625" style="335" customWidth="1"/>
    <col min="1131" max="1131" width="7.5703125" style="335" customWidth="1"/>
    <col min="1132" max="1132" width="6.42578125" style="335" customWidth="1"/>
    <col min="1133" max="1133" width="7.5703125" style="335" customWidth="1"/>
    <col min="1134" max="1138" width="8.7109375" style="335" customWidth="1"/>
    <col min="1139" max="1142" width="9.28515625" style="335" customWidth="1"/>
    <col min="1143" max="1143" width="11" style="335" customWidth="1"/>
    <col min="1144" max="1155" width="8.7109375" style="335" customWidth="1"/>
    <col min="1156" max="1159" width="9.28515625" style="335" customWidth="1"/>
    <col min="1160" max="1160" width="11" style="335" customWidth="1"/>
    <col min="1161" max="1172" width="8.7109375" style="335" customWidth="1"/>
    <col min="1173" max="1176" width="9.28515625" style="335" customWidth="1"/>
    <col min="1177" max="1177" width="11" style="335" customWidth="1"/>
    <col min="1178" max="1189" width="8.7109375" style="335" customWidth="1"/>
    <col min="1190" max="1193" width="9.28515625" style="335" customWidth="1"/>
    <col min="1194" max="1194" width="11" style="335" customWidth="1"/>
    <col min="1195" max="1313" width="9.140625" style="335"/>
    <col min="1314" max="1314" width="42.140625" style="335" customWidth="1"/>
    <col min="1315" max="1330" width="9.140625" style="335" customWidth="1"/>
    <col min="1331" max="1331" width="0.140625" style="335" customWidth="1"/>
    <col min="1332" max="1348" width="9.140625" style="335" customWidth="1"/>
    <col min="1349" max="1359" width="7" style="335" customWidth="1"/>
    <col min="1360" max="1360" width="7.7109375" style="335" customWidth="1"/>
    <col min="1361" max="1365" width="9.140625" style="335" customWidth="1"/>
    <col min="1366" max="1366" width="9.7109375" style="335" customWidth="1"/>
    <col min="1367" max="1368" width="7" style="335" customWidth="1"/>
    <col min="1369" max="1382" width="9.140625" style="335" customWidth="1"/>
    <col min="1383" max="1383" width="8.140625" style="335" customWidth="1"/>
    <col min="1384" max="1385" width="8.28515625" style="335" customWidth="1"/>
    <col min="1386" max="1386" width="9.140625" style="335" customWidth="1"/>
    <col min="1387" max="1387" width="7.5703125" style="335" customWidth="1"/>
    <col min="1388" max="1388" width="6.42578125" style="335" customWidth="1"/>
    <col min="1389" max="1389" width="7.5703125" style="335" customWidth="1"/>
    <col min="1390" max="1394" width="8.7109375" style="335" customWidth="1"/>
    <col min="1395" max="1398" width="9.28515625" style="335" customWidth="1"/>
    <col min="1399" max="1399" width="11" style="335" customWidth="1"/>
    <col min="1400" max="1411" width="8.7109375" style="335" customWidth="1"/>
    <col min="1412" max="1415" width="9.28515625" style="335" customWidth="1"/>
    <col min="1416" max="1416" width="11" style="335" customWidth="1"/>
    <col min="1417" max="1428" width="8.7109375" style="335" customWidth="1"/>
    <col min="1429" max="1432" width="9.28515625" style="335" customWidth="1"/>
    <col min="1433" max="1433" width="11" style="335" customWidth="1"/>
    <col min="1434" max="1445" width="8.7109375" style="335" customWidth="1"/>
    <col min="1446" max="1449" width="9.28515625" style="335" customWidth="1"/>
    <col min="1450" max="1450" width="11" style="335" customWidth="1"/>
    <col min="1451" max="1569" width="9.140625" style="335"/>
    <col min="1570" max="1570" width="42.140625" style="335" customWidth="1"/>
    <col min="1571" max="1586" width="9.140625" style="335" customWidth="1"/>
    <col min="1587" max="1587" width="0.140625" style="335" customWidth="1"/>
    <col min="1588" max="1604" width="9.140625" style="335" customWidth="1"/>
    <col min="1605" max="1615" width="7" style="335" customWidth="1"/>
    <col min="1616" max="1616" width="7.7109375" style="335" customWidth="1"/>
    <col min="1617" max="1621" width="9.140625" style="335" customWidth="1"/>
    <col min="1622" max="1622" width="9.7109375" style="335" customWidth="1"/>
    <col min="1623" max="1624" width="7" style="335" customWidth="1"/>
    <col min="1625" max="1638" width="9.140625" style="335" customWidth="1"/>
    <col min="1639" max="1639" width="8.140625" style="335" customWidth="1"/>
    <col min="1640" max="1641" width="8.28515625" style="335" customWidth="1"/>
    <col min="1642" max="1642" width="9.140625" style="335" customWidth="1"/>
    <col min="1643" max="1643" width="7.5703125" style="335" customWidth="1"/>
    <col min="1644" max="1644" width="6.42578125" style="335" customWidth="1"/>
    <col min="1645" max="1645" width="7.5703125" style="335" customWidth="1"/>
    <col min="1646" max="1650" width="8.7109375" style="335" customWidth="1"/>
    <col min="1651" max="1654" width="9.28515625" style="335" customWidth="1"/>
    <col min="1655" max="1655" width="11" style="335" customWidth="1"/>
    <col min="1656" max="1667" width="8.7109375" style="335" customWidth="1"/>
    <col min="1668" max="1671" width="9.28515625" style="335" customWidth="1"/>
    <col min="1672" max="1672" width="11" style="335" customWidth="1"/>
    <col min="1673" max="1684" width="8.7109375" style="335" customWidth="1"/>
    <col min="1685" max="1688" width="9.28515625" style="335" customWidth="1"/>
    <col min="1689" max="1689" width="11" style="335" customWidth="1"/>
    <col min="1690" max="1701" width="8.7109375" style="335" customWidth="1"/>
    <col min="1702" max="1705" width="9.28515625" style="335" customWidth="1"/>
    <col min="1706" max="1706" width="11" style="335" customWidth="1"/>
    <col min="1707" max="1825" width="9.140625" style="335"/>
    <col min="1826" max="1826" width="42.140625" style="335" customWidth="1"/>
    <col min="1827" max="1842" width="9.140625" style="335" customWidth="1"/>
    <col min="1843" max="1843" width="0.140625" style="335" customWidth="1"/>
    <col min="1844" max="1860" width="9.140625" style="335" customWidth="1"/>
    <col min="1861" max="1871" width="7" style="335" customWidth="1"/>
    <col min="1872" max="1872" width="7.7109375" style="335" customWidth="1"/>
    <col min="1873" max="1877" width="9.140625" style="335" customWidth="1"/>
    <col min="1878" max="1878" width="9.7109375" style="335" customWidth="1"/>
    <col min="1879" max="1880" width="7" style="335" customWidth="1"/>
    <col min="1881" max="1894" width="9.140625" style="335" customWidth="1"/>
    <col min="1895" max="1895" width="8.140625" style="335" customWidth="1"/>
    <col min="1896" max="1897" width="8.28515625" style="335" customWidth="1"/>
    <col min="1898" max="1898" width="9.140625" style="335" customWidth="1"/>
    <col min="1899" max="1899" width="7.5703125" style="335" customWidth="1"/>
    <col min="1900" max="1900" width="6.42578125" style="335" customWidth="1"/>
    <col min="1901" max="1901" width="7.5703125" style="335" customWidth="1"/>
    <col min="1902" max="1906" width="8.7109375" style="335" customWidth="1"/>
    <col min="1907" max="1910" width="9.28515625" style="335" customWidth="1"/>
    <col min="1911" max="1911" width="11" style="335" customWidth="1"/>
    <col min="1912" max="1923" width="8.7109375" style="335" customWidth="1"/>
    <col min="1924" max="1927" width="9.28515625" style="335" customWidth="1"/>
    <col min="1928" max="1928" width="11" style="335" customWidth="1"/>
    <col min="1929" max="1940" width="8.7109375" style="335" customWidth="1"/>
    <col min="1941" max="1944" width="9.28515625" style="335" customWidth="1"/>
    <col min="1945" max="1945" width="11" style="335" customWidth="1"/>
    <col min="1946" max="1957" width="8.7109375" style="335" customWidth="1"/>
    <col min="1958" max="1961" width="9.28515625" style="335" customWidth="1"/>
    <col min="1962" max="1962" width="11" style="335" customWidth="1"/>
    <col min="1963" max="2081" width="9.140625" style="335"/>
    <col min="2082" max="2082" width="42.140625" style="335" customWidth="1"/>
    <col min="2083" max="2098" width="9.140625" style="335" customWidth="1"/>
    <col min="2099" max="2099" width="0.140625" style="335" customWidth="1"/>
    <col min="2100" max="2116" width="9.140625" style="335" customWidth="1"/>
    <col min="2117" max="2127" width="7" style="335" customWidth="1"/>
    <col min="2128" max="2128" width="7.7109375" style="335" customWidth="1"/>
    <col min="2129" max="2133" width="9.140625" style="335" customWidth="1"/>
    <col min="2134" max="2134" width="9.7109375" style="335" customWidth="1"/>
    <col min="2135" max="2136" width="7" style="335" customWidth="1"/>
    <col min="2137" max="2150" width="9.140625" style="335" customWidth="1"/>
    <col min="2151" max="2151" width="8.140625" style="335" customWidth="1"/>
    <col min="2152" max="2153" width="8.28515625" style="335" customWidth="1"/>
    <col min="2154" max="2154" width="9.140625" style="335" customWidth="1"/>
    <col min="2155" max="2155" width="7.5703125" style="335" customWidth="1"/>
    <col min="2156" max="2156" width="6.42578125" style="335" customWidth="1"/>
    <col min="2157" max="2157" width="7.5703125" style="335" customWidth="1"/>
    <col min="2158" max="2162" width="8.7109375" style="335" customWidth="1"/>
    <col min="2163" max="2166" width="9.28515625" style="335" customWidth="1"/>
    <col min="2167" max="2167" width="11" style="335" customWidth="1"/>
    <col min="2168" max="2179" width="8.7109375" style="335" customWidth="1"/>
    <col min="2180" max="2183" width="9.28515625" style="335" customWidth="1"/>
    <col min="2184" max="2184" width="11" style="335" customWidth="1"/>
    <col min="2185" max="2196" width="8.7109375" style="335" customWidth="1"/>
    <col min="2197" max="2200" width="9.28515625" style="335" customWidth="1"/>
    <col min="2201" max="2201" width="11" style="335" customWidth="1"/>
    <col min="2202" max="2213" width="8.7109375" style="335" customWidth="1"/>
    <col min="2214" max="2217" width="9.28515625" style="335" customWidth="1"/>
    <col min="2218" max="2218" width="11" style="335" customWidth="1"/>
    <col min="2219" max="2337" width="9.140625" style="335"/>
    <col min="2338" max="2338" width="42.140625" style="335" customWidth="1"/>
    <col min="2339" max="2354" width="9.140625" style="335" customWidth="1"/>
    <col min="2355" max="2355" width="0.140625" style="335" customWidth="1"/>
    <col min="2356" max="2372" width="9.140625" style="335" customWidth="1"/>
    <col min="2373" max="2383" width="7" style="335" customWidth="1"/>
    <col min="2384" max="2384" width="7.7109375" style="335" customWidth="1"/>
    <col min="2385" max="2389" width="9.140625" style="335" customWidth="1"/>
    <col min="2390" max="2390" width="9.7109375" style="335" customWidth="1"/>
    <col min="2391" max="2392" width="7" style="335" customWidth="1"/>
    <col min="2393" max="2406" width="9.140625" style="335" customWidth="1"/>
    <col min="2407" max="2407" width="8.140625" style="335" customWidth="1"/>
    <col min="2408" max="2409" width="8.28515625" style="335" customWidth="1"/>
    <col min="2410" max="2410" width="9.140625" style="335" customWidth="1"/>
    <col min="2411" max="2411" width="7.5703125" style="335" customWidth="1"/>
    <col min="2412" max="2412" width="6.42578125" style="335" customWidth="1"/>
    <col min="2413" max="2413" width="7.5703125" style="335" customWidth="1"/>
    <col min="2414" max="2418" width="8.7109375" style="335" customWidth="1"/>
    <col min="2419" max="2422" width="9.28515625" style="335" customWidth="1"/>
    <col min="2423" max="2423" width="11" style="335" customWidth="1"/>
    <col min="2424" max="2435" width="8.7109375" style="335" customWidth="1"/>
    <col min="2436" max="2439" width="9.28515625" style="335" customWidth="1"/>
    <col min="2440" max="2440" width="11" style="335" customWidth="1"/>
    <col min="2441" max="2452" width="8.7109375" style="335" customWidth="1"/>
    <col min="2453" max="2456" width="9.28515625" style="335" customWidth="1"/>
    <col min="2457" max="2457" width="11" style="335" customWidth="1"/>
    <col min="2458" max="2469" width="8.7109375" style="335" customWidth="1"/>
    <col min="2470" max="2473" width="9.28515625" style="335" customWidth="1"/>
    <col min="2474" max="2474" width="11" style="335" customWidth="1"/>
    <col min="2475" max="2593" width="9.140625" style="335"/>
    <col min="2594" max="2594" width="42.140625" style="335" customWidth="1"/>
    <col min="2595" max="2610" width="9.140625" style="335" customWidth="1"/>
    <col min="2611" max="2611" width="0.140625" style="335" customWidth="1"/>
    <col min="2612" max="2628" width="9.140625" style="335" customWidth="1"/>
    <col min="2629" max="2639" width="7" style="335" customWidth="1"/>
    <col min="2640" max="2640" width="7.7109375" style="335" customWidth="1"/>
    <col min="2641" max="2645" width="9.140625" style="335" customWidth="1"/>
    <col min="2646" max="2646" width="9.7109375" style="335" customWidth="1"/>
    <col min="2647" max="2648" width="7" style="335" customWidth="1"/>
    <col min="2649" max="2662" width="9.140625" style="335" customWidth="1"/>
    <col min="2663" max="2663" width="8.140625" style="335" customWidth="1"/>
    <col min="2664" max="2665" width="8.28515625" style="335" customWidth="1"/>
    <col min="2666" max="2666" width="9.140625" style="335" customWidth="1"/>
    <col min="2667" max="2667" width="7.5703125" style="335" customWidth="1"/>
    <col min="2668" max="2668" width="6.42578125" style="335" customWidth="1"/>
    <col min="2669" max="2669" width="7.5703125" style="335" customWidth="1"/>
    <col min="2670" max="2674" width="8.7109375" style="335" customWidth="1"/>
    <col min="2675" max="2678" width="9.28515625" style="335" customWidth="1"/>
    <col min="2679" max="2679" width="11" style="335" customWidth="1"/>
    <col min="2680" max="2691" width="8.7109375" style="335" customWidth="1"/>
    <col min="2692" max="2695" width="9.28515625" style="335" customWidth="1"/>
    <col min="2696" max="2696" width="11" style="335" customWidth="1"/>
    <col min="2697" max="2708" width="8.7109375" style="335" customWidth="1"/>
    <col min="2709" max="2712" width="9.28515625" style="335" customWidth="1"/>
    <col min="2713" max="2713" width="11" style="335" customWidth="1"/>
    <col min="2714" max="2725" width="8.7109375" style="335" customWidth="1"/>
    <col min="2726" max="2729" width="9.28515625" style="335" customWidth="1"/>
    <col min="2730" max="2730" width="11" style="335" customWidth="1"/>
    <col min="2731" max="2849" width="9.140625" style="335"/>
    <col min="2850" max="2850" width="42.140625" style="335" customWidth="1"/>
    <col min="2851" max="2866" width="9.140625" style="335" customWidth="1"/>
    <col min="2867" max="2867" width="0.140625" style="335" customWidth="1"/>
    <col min="2868" max="2884" width="9.140625" style="335" customWidth="1"/>
    <col min="2885" max="2895" width="7" style="335" customWidth="1"/>
    <col min="2896" max="2896" width="7.7109375" style="335" customWidth="1"/>
    <col min="2897" max="2901" width="9.140625" style="335" customWidth="1"/>
    <col min="2902" max="2902" width="9.7109375" style="335" customWidth="1"/>
    <col min="2903" max="2904" width="7" style="335" customWidth="1"/>
    <col min="2905" max="2918" width="9.140625" style="335" customWidth="1"/>
    <col min="2919" max="2919" width="8.140625" style="335" customWidth="1"/>
    <col min="2920" max="2921" width="8.28515625" style="335" customWidth="1"/>
    <col min="2922" max="2922" width="9.140625" style="335" customWidth="1"/>
    <col min="2923" max="2923" width="7.5703125" style="335" customWidth="1"/>
    <col min="2924" max="2924" width="6.42578125" style="335" customWidth="1"/>
    <col min="2925" max="2925" width="7.5703125" style="335" customWidth="1"/>
    <col min="2926" max="2930" width="8.7109375" style="335" customWidth="1"/>
    <col min="2931" max="2934" width="9.28515625" style="335" customWidth="1"/>
    <col min="2935" max="2935" width="11" style="335" customWidth="1"/>
    <col min="2936" max="2947" width="8.7109375" style="335" customWidth="1"/>
    <col min="2948" max="2951" width="9.28515625" style="335" customWidth="1"/>
    <col min="2952" max="2952" width="11" style="335" customWidth="1"/>
    <col min="2953" max="2964" width="8.7109375" style="335" customWidth="1"/>
    <col min="2965" max="2968" width="9.28515625" style="335" customWidth="1"/>
    <col min="2969" max="2969" width="11" style="335" customWidth="1"/>
    <col min="2970" max="2981" width="8.7109375" style="335" customWidth="1"/>
    <col min="2982" max="2985" width="9.28515625" style="335" customWidth="1"/>
    <col min="2986" max="2986" width="11" style="335" customWidth="1"/>
    <col min="2987" max="3105" width="9.140625" style="335"/>
    <col min="3106" max="3106" width="42.140625" style="335" customWidth="1"/>
    <col min="3107" max="3122" width="9.140625" style="335" customWidth="1"/>
    <col min="3123" max="3123" width="0.140625" style="335" customWidth="1"/>
    <col min="3124" max="3140" width="9.140625" style="335" customWidth="1"/>
    <col min="3141" max="3151" width="7" style="335" customWidth="1"/>
    <col min="3152" max="3152" width="7.7109375" style="335" customWidth="1"/>
    <col min="3153" max="3157" width="9.140625" style="335" customWidth="1"/>
    <col min="3158" max="3158" width="9.7109375" style="335" customWidth="1"/>
    <col min="3159" max="3160" width="7" style="335" customWidth="1"/>
    <col min="3161" max="3174" width="9.140625" style="335" customWidth="1"/>
    <col min="3175" max="3175" width="8.140625" style="335" customWidth="1"/>
    <col min="3176" max="3177" width="8.28515625" style="335" customWidth="1"/>
    <col min="3178" max="3178" width="9.140625" style="335" customWidth="1"/>
    <col min="3179" max="3179" width="7.5703125" style="335" customWidth="1"/>
    <col min="3180" max="3180" width="6.42578125" style="335" customWidth="1"/>
    <col min="3181" max="3181" width="7.5703125" style="335" customWidth="1"/>
    <col min="3182" max="3186" width="8.7109375" style="335" customWidth="1"/>
    <col min="3187" max="3190" width="9.28515625" style="335" customWidth="1"/>
    <col min="3191" max="3191" width="11" style="335" customWidth="1"/>
    <col min="3192" max="3203" width="8.7109375" style="335" customWidth="1"/>
    <col min="3204" max="3207" width="9.28515625" style="335" customWidth="1"/>
    <col min="3208" max="3208" width="11" style="335" customWidth="1"/>
    <col min="3209" max="3220" width="8.7109375" style="335" customWidth="1"/>
    <col min="3221" max="3224" width="9.28515625" style="335" customWidth="1"/>
    <col min="3225" max="3225" width="11" style="335" customWidth="1"/>
    <col min="3226" max="3237" width="8.7109375" style="335" customWidth="1"/>
    <col min="3238" max="3241" width="9.28515625" style="335" customWidth="1"/>
    <col min="3242" max="3242" width="11" style="335" customWidth="1"/>
    <col min="3243" max="3361" width="9.140625" style="335"/>
    <col min="3362" max="3362" width="42.140625" style="335" customWidth="1"/>
    <col min="3363" max="3378" width="9.140625" style="335" customWidth="1"/>
    <col min="3379" max="3379" width="0.140625" style="335" customWidth="1"/>
    <col min="3380" max="3396" width="9.140625" style="335" customWidth="1"/>
    <col min="3397" max="3407" width="7" style="335" customWidth="1"/>
    <col min="3408" max="3408" width="7.7109375" style="335" customWidth="1"/>
    <col min="3409" max="3413" width="9.140625" style="335" customWidth="1"/>
    <col min="3414" max="3414" width="9.7109375" style="335" customWidth="1"/>
    <col min="3415" max="3416" width="7" style="335" customWidth="1"/>
    <col min="3417" max="3430" width="9.140625" style="335" customWidth="1"/>
    <col min="3431" max="3431" width="8.140625" style="335" customWidth="1"/>
    <col min="3432" max="3433" width="8.28515625" style="335" customWidth="1"/>
    <col min="3434" max="3434" width="9.140625" style="335" customWidth="1"/>
    <col min="3435" max="3435" width="7.5703125" style="335" customWidth="1"/>
    <col min="3436" max="3436" width="6.42578125" style="335" customWidth="1"/>
    <col min="3437" max="3437" width="7.5703125" style="335" customWidth="1"/>
    <col min="3438" max="3442" width="8.7109375" style="335" customWidth="1"/>
    <col min="3443" max="3446" width="9.28515625" style="335" customWidth="1"/>
    <col min="3447" max="3447" width="11" style="335" customWidth="1"/>
    <col min="3448" max="3459" width="8.7109375" style="335" customWidth="1"/>
    <col min="3460" max="3463" width="9.28515625" style="335" customWidth="1"/>
    <col min="3464" max="3464" width="11" style="335" customWidth="1"/>
    <col min="3465" max="3476" width="8.7109375" style="335" customWidth="1"/>
    <col min="3477" max="3480" width="9.28515625" style="335" customWidth="1"/>
    <col min="3481" max="3481" width="11" style="335" customWidth="1"/>
    <col min="3482" max="3493" width="8.7109375" style="335" customWidth="1"/>
    <col min="3494" max="3497" width="9.28515625" style="335" customWidth="1"/>
    <col min="3498" max="3498" width="11" style="335" customWidth="1"/>
    <col min="3499" max="3617" width="9.140625" style="335"/>
    <col min="3618" max="3618" width="42.140625" style="335" customWidth="1"/>
    <col min="3619" max="3634" width="9.140625" style="335" customWidth="1"/>
    <col min="3635" max="3635" width="0.140625" style="335" customWidth="1"/>
    <col min="3636" max="3652" width="9.140625" style="335" customWidth="1"/>
    <col min="3653" max="3663" width="7" style="335" customWidth="1"/>
    <col min="3664" max="3664" width="7.7109375" style="335" customWidth="1"/>
    <col min="3665" max="3669" width="9.140625" style="335" customWidth="1"/>
    <col min="3670" max="3670" width="9.7109375" style="335" customWidth="1"/>
    <col min="3671" max="3672" width="7" style="335" customWidth="1"/>
    <col min="3673" max="3686" width="9.140625" style="335" customWidth="1"/>
    <col min="3687" max="3687" width="8.140625" style="335" customWidth="1"/>
    <col min="3688" max="3689" width="8.28515625" style="335" customWidth="1"/>
    <col min="3690" max="3690" width="9.140625" style="335" customWidth="1"/>
    <col min="3691" max="3691" width="7.5703125" style="335" customWidth="1"/>
    <col min="3692" max="3692" width="6.42578125" style="335" customWidth="1"/>
    <col min="3693" max="3693" width="7.5703125" style="335" customWidth="1"/>
    <col min="3694" max="3698" width="8.7109375" style="335" customWidth="1"/>
    <col min="3699" max="3702" width="9.28515625" style="335" customWidth="1"/>
    <col min="3703" max="3703" width="11" style="335" customWidth="1"/>
    <col min="3704" max="3715" width="8.7109375" style="335" customWidth="1"/>
    <col min="3716" max="3719" width="9.28515625" style="335" customWidth="1"/>
    <col min="3720" max="3720" width="11" style="335" customWidth="1"/>
    <col min="3721" max="3732" width="8.7109375" style="335" customWidth="1"/>
    <col min="3733" max="3736" width="9.28515625" style="335" customWidth="1"/>
    <col min="3737" max="3737" width="11" style="335" customWidth="1"/>
    <col min="3738" max="3749" width="8.7109375" style="335" customWidth="1"/>
    <col min="3750" max="3753" width="9.28515625" style="335" customWidth="1"/>
    <col min="3754" max="3754" width="11" style="335" customWidth="1"/>
    <col min="3755" max="3873" width="9.140625" style="335"/>
    <col min="3874" max="3874" width="42.140625" style="335" customWidth="1"/>
    <col min="3875" max="3890" width="9.140625" style="335" customWidth="1"/>
    <col min="3891" max="3891" width="0.140625" style="335" customWidth="1"/>
    <col min="3892" max="3908" width="9.140625" style="335" customWidth="1"/>
    <col min="3909" max="3919" width="7" style="335" customWidth="1"/>
    <col min="3920" max="3920" width="7.7109375" style="335" customWidth="1"/>
    <col min="3921" max="3925" width="9.140625" style="335" customWidth="1"/>
    <col min="3926" max="3926" width="9.7109375" style="335" customWidth="1"/>
    <col min="3927" max="3928" width="7" style="335" customWidth="1"/>
    <col min="3929" max="3942" width="9.140625" style="335" customWidth="1"/>
    <col min="3943" max="3943" width="8.140625" style="335" customWidth="1"/>
    <col min="3944" max="3945" width="8.28515625" style="335" customWidth="1"/>
    <col min="3946" max="3946" width="9.140625" style="335" customWidth="1"/>
    <col min="3947" max="3947" width="7.5703125" style="335" customWidth="1"/>
    <col min="3948" max="3948" width="6.42578125" style="335" customWidth="1"/>
    <col min="3949" max="3949" width="7.5703125" style="335" customWidth="1"/>
    <col min="3950" max="3954" width="8.7109375" style="335" customWidth="1"/>
    <col min="3955" max="3958" width="9.28515625" style="335" customWidth="1"/>
    <col min="3959" max="3959" width="11" style="335" customWidth="1"/>
    <col min="3960" max="3971" width="8.7109375" style="335" customWidth="1"/>
    <col min="3972" max="3975" width="9.28515625" style="335" customWidth="1"/>
    <col min="3976" max="3976" width="11" style="335" customWidth="1"/>
    <col min="3977" max="3988" width="8.7109375" style="335" customWidth="1"/>
    <col min="3989" max="3992" width="9.28515625" style="335" customWidth="1"/>
    <col min="3993" max="3993" width="11" style="335" customWidth="1"/>
    <col min="3994" max="4005" width="8.7109375" style="335" customWidth="1"/>
    <col min="4006" max="4009" width="9.28515625" style="335" customWidth="1"/>
    <col min="4010" max="4010" width="11" style="335" customWidth="1"/>
    <col min="4011" max="4129" width="9.140625" style="335"/>
    <col min="4130" max="4130" width="42.140625" style="335" customWidth="1"/>
    <col min="4131" max="4146" width="9.140625" style="335" customWidth="1"/>
    <col min="4147" max="4147" width="0.140625" style="335" customWidth="1"/>
    <col min="4148" max="4164" width="9.140625" style="335" customWidth="1"/>
    <col min="4165" max="4175" width="7" style="335" customWidth="1"/>
    <col min="4176" max="4176" width="7.7109375" style="335" customWidth="1"/>
    <col min="4177" max="4181" width="9.140625" style="335" customWidth="1"/>
    <col min="4182" max="4182" width="9.7109375" style="335" customWidth="1"/>
    <col min="4183" max="4184" width="7" style="335" customWidth="1"/>
    <col min="4185" max="4198" width="9.140625" style="335" customWidth="1"/>
    <col min="4199" max="4199" width="8.140625" style="335" customWidth="1"/>
    <col min="4200" max="4201" width="8.28515625" style="335" customWidth="1"/>
    <col min="4202" max="4202" width="9.140625" style="335" customWidth="1"/>
    <col min="4203" max="4203" width="7.5703125" style="335" customWidth="1"/>
    <col min="4204" max="4204" width="6.42578125" style="335" customWidth="1"/>
    <col min="4205" max="4205" width="7.5703125" style="335" customWidth="1"/>
    <col min="4206" max="4210" width="8.7109375" style="335" customWidth="1"/>
    <col min="4211" max="4214" width="9.28515625" style="335" customWidth="1"/>
    <col min="4215" max="4215" width="11" style="335" customWidth="1"/>
    <col min="4216" max="4227" width="8.7109375" style="335" customWidth="1"/>
    <col min="4228" max="4231" width="9.28515625" style="335" customWidth="1"/>
    <col min="4232" max="4232" width="11" style="335" customWidth="1"/>
    <col min="4233" max="4244" width="8.7109375" style="335" customWidth="1"/>
    <col min="4245" max="4248" width="9.28515625" style="335" customWidth="1"/>
    <col min="4249" max="4249" width="11" style="335" customWidth="1"/>
    <col min="4250" max="4261" width="8.7109375" style="335" customWidth="1"/>
    <col min="4262" max="4265" width="9.28515625" style="335" customWidth="1"/>
    <col min="4266" max="4266" width="11" style="335" customWidth="1"/>
    <col min="4267" max="4385" width="9.140625" style="335"/>
    <col min="4386" max="4386" width="42.140625" style="335" customWidth="1"/>
    <col min="4387" max="4402" width="9.140625" style="335" customWidth="1"/>
    <col min="4403" max="4403" width="0.140625" style="335" customWidth="1"/>
    <col min="4404" max="4420" width="9.140625" style="335" customWidth="1"/>
    <col min="4421" max="4431" width="7" style="335" customWidth="1"/>
    <col min="4432" max="4432" width="7.7109375" style="335" customWidth="1"/>
    <col min="4433" max="4437" width="9.140625" style="335" customWidth="1"/>
    <col min="4438" max="4438" width="9.7109375" style="335" customWidth="1"/>
    <col min="4439" max="4440" width="7" style="335" customWidth="1"/>
    <col min="4441" max="4454" width="9.140625" style="335" customWidth="1"/>
    <col min="4455" max="4455" width="8.140625" style="335" customWidth="1"/>
    <col min="4456" max="4457" width="8.28515625" style="335" customWidth="1"/>
    <col min="4458" max="4458" width="9.140625" style="335" customWidth="1"/>
    <col min="4459" max="4459" width="7.5703125" style="335" customWidth="1"/>
    <col min="4460" max="4460" width="6.42578125" style="335" customWidth="1"/>
    <col min="4461" max="4461" width="7.5703125" style="335" customWidth="1"/>
    <col min="4462" max="4466" width="8.7109375" style="335" customWidth="1"/>
    <col min="4467" max="4470" width="9.28515625" style="335" customWidth="1"/>
    <col min="4471" max="4471" width="11" style="335" customWidth="1"/>
    <col min="4472" max="4483" width="8.7109375" style="335" customWidth="1"/>
    <col min="4484" max="4487" width="9.28515625" style="335" customWidth="1"/>
    <col min="4488" max="4488" width="11" style="335" customWidth="1"/>
    <col min="4489" max="4500" width="8.7109375" style="335" customWidth="1"/>
    <col min="4501" max="4504" width="9.28515625" style="335" customWidth="1"/>
    <col min="4505" max="4505" width="11" style="335" customWidth="1"/>
    <col min="4506" max="4517" width="8.7109375" style="335" customWidth="1"/>
    <col min="4518" max="4521" width="9.28515625" style="335" customWidth="1"/>
    <col min="4522" max="4522" width="11" style="335" customWidth="1"/>
    <col min="4523" max="4641" width="9.140625" style="335"/>
    <col min="4642" max="4642" width="42.140625" style="335" customWidth="1"/>
    <col min="4643" max="4658" width="9.140625" style="335" customWidth="1"/>
    <col min="4659" max="4659" width="0.140625" style="335" customWidth="1"/>
    <col min="4660" max="4676" width="9.140625" style="335" customWidth="1"/>
    <col min="4677" max="4687" width="7" style="335" customWidth="1"/>
    <col min="4688" max="4688" width="7.7109375" style="335" customWidth="1"/>
    <col min="4689" max="4693" width="9.140625" style="335" customWidth="1"/>
    <col min="4694" max="4694" width="9.7109375" style="335" customWidth="1"/>
    <col min="4695" max="4696" width="7" style="335" customWidth="1"/>
    <col min="4697" max="4710" width="9.140625" style="335" customWidth="1"/>
    <col min="4711" max="4711" width="8.140625" style="335" customWidth="1"/>
    <col min="4712" max="4713" width="8.28515625" style="335" customWidth="1"/>
    <col min="4714" max="4714" width="9.140625" style="335" customWidth="1"/>
    <col min="4715" max="4715" width="7.5703125" style="335" customWidth="1"/>
    <col min="4716" max="4716" width="6.42578125" style="335" customWidth="1"/>
    <col min="4717" max="4717" width="7.5703125" style="335" customWidth="1"/>
    <col min="4718" max="4722" width="8.7109375" style="335" customWidth="1"/>
    <col min="4723" max="4726" width="9.28515625" style="335" customWidth="1"/>
    <col min="4727" max="4727" width="11" style="335" customWidth="1"/>
    <col min="4728" max="4739" width="8.7109375" style="335" customWidth="1"/>
    <col min="4740" max="4743" width="9.28515625" style="335" customWidth="1"/>
    <col min="4744" max="4744" width="11" style="335" customWidth="1"/>
    <col min="4745" max="4756" width="8.7109375" style="335" customWidth="1"/>
    <col min="4757" max="4760" width="9.28515625" style="335" customWidth="1"/>
    <col min="4761" max="4761" width="11" style="335" customWidth="1"/>
    <col min="4762" max="4773" width="8.7109375" style="335" customWidth="1"/>
    <col min="4774" max="4777" width="9.28515625" style="335" customWidth="1"/>
    <col min="4778" max="4778" width="11" style="335" customWidth="1"/>
    <col min="4779" max="4897" width="9.140625" style="335"/>
    <col min="4898" max="4898" width="42.140625" style="335" customWidth="1"/>
    <col min="4899" max="4914" width="9.140625" style="335" customWidth="1"/>
    <col min="4915" max="4915" width="0.140625" style="335" customWidth="1"/>
    <col min="4916" max="4932" width="9.140625" style="335" customWidth="1"/>
    <col min="4933" max="4943" width="7" style="335" customWidth="1"/>
    <col min="4944" max="4944" width="7.7109375" style="335" customWidth="1"/>
    <col min="4945" max="4949" width="9.140625" style="335" customWidth="1"/>
    <col min="4950" max="4950" width="9.7109375" style="335" customWidth="1"/>
    <col min="4951" max="4952" width="7" style="335" customWidth="1"/>
    <col min="4953" max="4966" width="9.140625" style="335" customWidth="1"/>
    <col min="4967" max="4967" width="8.140625" style="335" customWidth="1"/>
    <col min="4968" max="4969" width="8.28515625" style="335" customWidth="1"/>
    <col min="4970" max="4970" width="9.140625" style="335" customWidth="1"/>
    <col min="4971" max="4971" width="7.5703125" style="335" customWidth="1"/>
    <col min="4972" max="4972" width="6.42578125" style="335" customWidth="1"/>
    <col min="4973" max="4973" width="7.5703125" style="335" customWidth="1"/>
    <col min="4974" max="4978" width="8.7109375" style="335" customWidth="1"/>
    <col min="4979" max="4982" width="9.28515625" style="335" customWidth="1"/>
    <col min="4983" max="4983" width="11" style="335" customWidth="1"/>
    <col min="4984" max="4995" width="8.7109375" style="335" customWidth="1"/>
    <col min="4996" max="4999" width="9.28515625" style="335" customWidth="1"/>
    <col min="5000" max="5000" width="11" style="335" customWidth="1"/>
    <col min="5001" max="5012" width="8.7109375" style="335" customWidth="1"/>
    <col min="5013" max="5016" width="9.28515625" style="335" customWidth="1"/>
    <col min="5017" max="5017" width="11" style="335" customWidth="1"/>
    <col min="5018" max="5029" width="8.7109375" style="335" customWidth="1"/>
    <col min="5030" max="5033" width="9.28515625" style="335" customWidth="1"/>
    <col min="5034" max="5034" width="11" style="335" customWidth="1"/>
    <col min="5035" max="5153" width="9.140625" style="335"/>
    <col min="5154" max="5154" width="42.140625" style="335" customWidth="1"/>
    <col min="5155" max="5170" width="9.140625" style="335" customWidth="1"/>
    <col min="5171" max="5171" width="0.140625" style="335" customWidth="1"/>
    <col min="5172" max="5188" width="9.140625" style="335" customWidth="1"/>
    <col min="5189" max="5199" width="7" style="335" customWidth="1"/>
    <col min="5200" max="5200" width="7.7109375" style="335" customWidth="1"/>
    <col min="5201" max="5205" width="9.140625" style="335" customWidth="1"/>
    <col min="5206" max="5206" width="9.7109375" style="335" customWidth="1"/>
    <col min="5207" max="5208" width="7" style="335" customWidth="1"/>
    <col min="5209" max="5222" width="9.140625" style="335" customWidth="1"/>
    <col min="5223" max="5223" width="8.140625" style="335" customWidth="1"/>
    <col min="5224" max="5225" width="8.28515625" style="335" customWidth="1"/>
    <col min="5226" max="5226" width="9.140625" style="335" customWidth="1"/>
    <col min="5227" max="5227" width="7.5703125" style="335" customWidth="1"/>
    <col min="5228" max="5228" width="6.42578125" style="335" customWidth="1"/>
    <col min="5229" max="5229" width="7.5703125" style="335" customWidth="1"/>
    <col min="5230" max="5234" width="8.7109375" style="335" customWidth="1"/>
    <col min="5235" max="5238" width="9.28515625" style="335" customWidth="1"/>
    <col min="5239" max="5239" width="11" style="335" customWidth="1"/>
    <col min="5240" max="5251" width="8.7109375" style="335" customWidth="1"/>
    <col min="5252" max="5255" width="9.28515625" style="335" customWidth="1"/>
    <col min="5256" max="5256" width="11" style="335" customWidth="1"/>
    <col min="5257" max="5268" width="8.7109375" style="335" customWidth="1"/>
    <col min="5269" max="5272" width="9.28515625" style="335" customWidth="1"/>
    <col min="5273" max="5273" width="11" style="335" customWidth="1"/>
    <col min="5274" max="5285" width="8.7109375" style="335" customWidth="1"/>
    <col min="5286" max="5289" width="9.28515625" style="335" customWidth="1"/>
    <col min="5290" max="5290" width="11" style="335" customWidth="1"/>
    <col min="5291" max="5409" width="9.140625" style="335"/>
    <col min="5410" max="5410" width="42.140625" style="335" customWidth="1"/>
    <col min="5411" max="5426" width="9.140625" style="335" customWidth="1"/>
    <col min="5427" max="5427" width="0.140625" style="335" customWidth="1"/>
    <col min="5428" max="5444" width="9.140625" style="335" customWidth="1"/>
    <col min="5445" max="5455" width="7" style="335" customWidth="1"/>
    <col min="5456" max="5456" width="7.7109375" style="335" customWidth="1"/>
    <col min="5457" max="5461" width="9.140625" style="335" customWidth="1"/>
    <col min="5462" max="5462" width="9.7109375" style="335" customWidth="1"/>
    <col min="5463" max="5464" width="7" style="335" customWidth="1"/>
    <col min="5465" max="5478" width="9.140625" style="335" customWidth="1"/>
    <col min="5479" max="5479" width="8.140625" style="335" customWidth="1"/>
    <col min="5480" max="5481" width="8.28515625" style="335" customWidth="1"/>
    <col min="5482" max="5482" width="9.140625" style="335" customWidth="1"/>
    <col min="5483" max="5483" width="7.5703125" style="335" customWidth="1"/>
    <col min="5484" max="5484" width="6.42578125" style="335" customWidth="1"/>
    <col min="5485" max="5485" width="7.5703125" style="335" customWidth="1"/>
    <col min="5486" max="5490" width="8.7109375" style="335" customWidth="1"/>
    <col min="5491" max="5494" width="9.28515625" style="335" customWidth="1"/>
    <col min="5495" max="5495" width="11" style="335" customWidth="1"/>
    <col min="5496" max="5507" width="8.7109375" style="335" customWidth="1"/>
    <col min="5508" max="5511" width="9.28515625" style="335" customWidth="1"/>
    <col min="5512" max="5512" width="11" style="335" customWidth="1"/>
    <col min="5513" max="5524" width="8.7109375" style="335" customWidth="1"/>
    <col min="5525" max="5528" width="9.28515625" style="335" customWidth="1"/>
    <col min="5529" max="5529" width="11" style="335" customWidth="1"/>
    <col min="5530" max="5541" width="8.7109375" style="335" customWidth="1"/>
    <col min="5542" max="5545" width="9.28515625" style="335" customWidth="1"/>
    <col min="5546" max="5546" width="11" style="335" customWidth="1"/>
    <col min="5547" max="5665" width="9.140625" style="335"/>
    <col min="5666" max="5666" width="42.140625" style="335" customWidth="1"/>
    <col min="5667" max="5682" width="9.140625" style="335" customWidth="1"/>
    <col min="5683" max="5683" width="0.140625" style="335" customWidth="1"/>
    <col min="5684" max="5700" width="9.140625" style="335" customWidth="1"/>
    <col min="5701" max="5711" width="7" style="335" customWidth="1"/>
    <col min="5712" max="5712" width="7.7109375" style="335" customWidth="1"/>
    <col min="5713" max="5717" width="9.140625" style="335" customWidth="1"/>
    <col min="5718" max="5718" width="9.7109375" style="335" customWidth="1"/>
    <col min="5719" max="5720" width="7" style="335" customWidth="1"/>
    <col min="5721" max="5734" width="9.140625" style="335" customWidth="1"/>
    <col min="5735" max="5735" width="8.140625" style="335" customWidth="1"/>
    <col min="5736" max="5737" width="8.28515625" style="335" customWidth="1"/>
    <col min="5738" max="5738" width="9.140625" style="335" customWidth="1"/>
    <col min="5739" max="5739" width="7.5703125" style="335" customWidth="1"/>
    <col min="5740" max="5740" width="6.42578125" style="335" customWidth="1"/>
    <col min="5741" max="5741" width="7.5703125" style="335" customWidth="1"/>
    <col min="5742" max="5746" width="8.7109375" style="335" customWidth="1"/>
    <col min="5747" max="5750" width="9.28515625" style="335" customWidth="1"/>
    <col min="5751" max="5751" width="11" style="335" customWidth="1"/>
    <col min="5752" max="5763" width="8.7109375" style="335" customWidth="1"/>
    <col min="5764" max="5767" width="9.28515625" style="335" customWidth="1"/>
    <col min="5768" max="5768" width="11" style="335" customWidth="1"/>
    <col min="5769" max="5780" width="8.7109375" style="335" customWidth="1"/>
    <col min="5781" max="5784" width="9.28515625" style="335" customWidth="1"/>
    <col min="5785" max="5785" width="11" style="335" customWidth="1"/>
    <col min="5786" max="5797" width="8.7109375" style="335" customWidth="1"/>
    <col min="5798" max="5801" width="9.28515625" style="335" customWidth="1"/>
    <col min="5802" max="5802" width="11" style="335" customWidth="1"/>
    <col min="5803" max="5921" width="9.140625" style="335"/>
    <col min="5922" max="5922" width="42.140625" style="335" customWidth="1"/>
    <col min="5923" max="5938" width="9.140625" style="335" customWidth="1"/>
    <col min="5939" max="5939" width="0.140625" style="335" customWidth="1"/>
    <col min="5940" max="5956" width="9.140625" style="335" customWidth="1"/>
    <col min="5957" max="5967" width="7" style="335" customWidth="1"/>
    <col min="5968" max="5968" width="7.7109375" style="335" customWidth="1"/>
    <col min="5969" max="5973" width="9.140625" style="335" customWidth="1"/>
    <col min="5974" max="5974" width="9.7109375" style="335" customWidth="1"/>
    <col min="5975" max="5976" width="7" style="335" customWidth="1"/>
    <col min="5977" max="5990" width="9.140625" style="335" customWidth="1"/>
    <col min="5991" max="5991" width="8.140625" style="335" customWidth="1"/>
    <col min="5992" max="5993" width="8.28515625" style="335" customWidth="1"/>
    <col min="5994" max="5994" width="9.140625" style="335" customWidth="1"/>
    <col min="5995" max="5995" width="7.5703125" style="335" customWidth="1"/>
    <col min="5996" max="5996" width="6.42578125" style="335" customWidth="1"/>
    <col min="5997" max="5997" width="7.5703125" style="335" customWidth="1"/>
    <col min="5998" max="6002" width="8.7109375" style="335" customWidth="1"/>
    <col min="6003" max="6006" width="9.28515625" style="335" customWidth="1"/>
    <col min="6007" max="6007" width="11" style="335" customWidth="1"/>
    <col min="6008" max="6019" width="8.7109375" style="335" customWidth="1"/>
    <col min="6020" max="6023" width="9.28515625" style="335" customWidth="1"/>
    <col min="6024" max="6024" width="11" style="335" customWidth="1"/>
    <col min="6025" max="6036" width="8.7109375" style="335" customWidth="1"/>
    <col min="6037" max="6040" width="9.28515625" style="335" customWidth="1"/>
    <col min="6041" max="6041" width="11" style="335" customWidth="1"/>
    <col min="6042" max="6053" width="8.7109375" style="335" customWidth="1"/>
    <col min="6054" max="6057" width="9.28515625" style="335" customWidth="1"/>
    <col min="6058" max="6058" width="11" style="335" customWidth="1"/>
    <col min="6059" max="6177" width="9.140625" style="335"/>
    <col min="6178" max="6178" width="42.140625" style="335" customWidth="1"/>
    <col min="6179" max="6194" width="9.140625" style="335" customWidth="1"/>
    <col min="6195" max="6195" width="0.140625" style="335" customWidth="1"/>
    <col min="6196" max="6212" width="9.140625" style="335" customWidth="1"/>
    <col min="6213" max="6223" width="7" style="335" customWidth="1"/>
    <col min="6224" max="6224" width="7.7109375" style="335" customWidth="1"/>
    <col min="6225" max="6229" width="9.140625" style="335" customWidth="1"/>
    <col min="6230" max="6230" width="9.7109375" style="335" customWidth="1"/>
    <col min="6231" max="6232" width="7" style="335" customWidth="1"/>
    <col min="6233" max="6246" width="9.140625" style="335" customWidth="1"/>
    <col min="6247" max="6247" width="8.140625" style="335" customWidth="1"/>
    <col min="6248" max="6249" width="8.28515625" style="335" customWidth="1"/>
    <col min="6250" max="6250" width="9.140625" style="335" customWidth="1"/>
    <col min="6251" max="6251" width="7.5703125" style="335" customWidth="1"/>
    <col min="6252" max="6252" width="6.42578125" style="335" customWidth="1"/>
    <col min="6253" max="6253" width="7.5703125" style="335" customWidth="1"/>
    <col min="6254" max="6258" width="8.7109375" style="335" customWidth="1"/>
    <col min="6259" max="6262" width="9.28515625" style="335" customWidth="1"/>
    <col min="6263" max="6263" width="11" style="335" customWidth="1"/>
    <col min="6264" max="6275" width="8.7109375" style="335" customWidth="1"/>
    <col min="6276" max="6279" width="9.28515625" style="335" customWidth="1"/>
    <col min="6280" max="6280" width="11" style="335" customWidth="1"/>
    <col min="6281" max="6292" width="8.7109375" style="335" customWidth="1"/>
    <col min="6293" max="6296" width="9.28515625" style="335" customWidth="1"/>
    <col min="6297" max="6297" width="11" style="335" customWidth="1"/>
    <col min="6298" max="6309" width="8.7109375" style="335" customWidth="1"/>
    <col min="6310" max="6313" width="9.28515625" style="335" customWidth="1"/>
    <col min="6314" max="6314" width="11" style="335" customWidth="1"/>
    <col min="6315" max="6433" width="9.140625" style="335"/>
    <col min="6434" max="6434" width="42.140625" style="335" customWidth="1"/>
    <col min="6435" max="6450" width="9.140625" style="335" customWidth="1"/>
    <col min="6451" max="6451" width="0.140625" style="335" customWidth="1"/>
    <col min="6452" max="6468" width="9.140625" style="335" customWidth="1"/>
    <col min="6469" max="6479" width="7" style="335" customWidth="1"/>
    <col min="6480" max="6480" width="7.7109375" style="335" customWidth="1"/>
    <col min="6481" max="6485" width="9.140625" style="335" customWidth="1"/>
    <col min="6486" max="6486" width="9.7109375" style="335" customWidth="1"/>
    <col min="6487" max="6488" width="7" style="335" customWidth="1"/>
    <col min="6489" max="6502" width="9.140625" style="335" customWidth="1"/>
    <col min="6503" max="6503" width="8.140625" style="335" customWidth="1"/>
    <col min="6504" max="6505" width="8.28515625" style="335" customWidth="1"/>
    <col min="6506" max="6506" width="9.140625" style="335" customWidth="1"/>
    <col min="6507" max="6507" width="7.5703125" style="335" customWidth="1"/>
    <col min="6508" max="6508" width="6.42578125" style="335" customWidth="1"/>
    <col min="6509" max="6509" width="7.5703125" style="335" customWidth="1"/>
    <col min="6510" max="6514" width="8.7109375" style="335" customWidth="1"/>
    <col min="6515" max="6518" width="9.28515625" style="335" customWidth="1"/>
    <col min="6519" max="6519" width="11" style="335" customWidth="1"/>
    <col min="6520" max="6531" width="8.7109375" style="335" customWidth="1"/>
    <col min="6532" max="6535" width="9.28515625" style="335" customWidth="1"/>
    <col min="6536" max="6536" width="11" style="335" customWidth="1"/>
    <col min="6537" max="6548" width="8.7109375" style="335" customWidth="1"/>
    <col min="6549" max="6552" width="9.28515625" style="335" customWidth="1"/>
    <col min="6553" max="6553" width="11" style="335" customWidth="1"/>
    <col min="6554" max="6565" width="8.7109375" style="335" customWidth="1"/>
    <col min="6566" max="6569" width="9.28515625" style="335" customWidth="1"/>
    <col min="6570" max="6570" width="11" style="335" customWidth="1"/>
    <col min="6571" max="6689" width="9.140625" style="335"/>
    <col min="6690" max="6690" width="42.140625" style="335" customWidth="1"/>
    <col min="6691" max="6706" width="9.140625" style="335" customWidth="1"/>
    <col min="6707" max="6707" width="0.140625" style="335" customWidth="1"/>
    <col min="6708" max="6724" width="9.140625" style="335" customWidth="1"/>
    <col min="6725" max="6735" width="7" style="335" customWidth="1"/>
    <col min="6736" max="6736" width="7.7109375" style="335" customWidth="1"/>
    <col min="6737" max="6741" width="9.140625" style="335" customWidth="1"/>
    <col min="6742" max="6742" width="9.7109375" style="335" customWidth="1"/>
    <col min="6743" max="6744" width="7" style="335" customWidth="1"/>
    <col min="6745" max="6758" width="9.140625" style="335" customWidth="1"/>
    <col min="6759" max="6759" width="8.140625" style="335" customWidth="1"/>
    <col min="6760" max="6761" width="8.28515625" style="335" customWidth="1"/>
    <col min="6762" max="6762" width="9.140625" style="335" customWidth="1"/>
    <col min="6763" max="6763" width="7.5703125" style="335" customWidth="1"/>
    <col min="6764" max="6764" width="6.42578125" style="335" customWidth="1"/>
    <col min="6765" max="6765" width="7.5703125" style="335" customWidth="1"/>
    <col min="6766" max="6770" width="8.7109375" style="335" customWidth="1"/>
    <col min="6771" max="6774" width="9.28515625" style="335" customWidth="1"/>
    <col min="6775" max="6775" width="11" style="335" customWidth="1"/>
    <col min="6776" max="6787" width="8.7109375" style="335" customWidth="1"/>
    <col min="6788" max="6791" width="9.28515625" style="335" customWidth="1"/>
    <col min="6792" max="6792" width="11" style="335" customWidth="1"/>
    <col min="6793" max="6804" width="8.7109375" style="335" customWidth="1"/>
    <col min="6805" max="6808" width="9.28515625" style="335" customWidth="1"/>
    <col min="6809" max="6809" width="11" style="335" customWidth="1"/>
    <col min="6810" max="6821" width="8.7109375" style="335" customWidth="1"/>
    <col min="6822" max="6825" width="9.28515625" style="335" customWidth="1"/>
    <col min="6826" max="6826" width="11" style="335" customWidth="1"/>
    <col min="6827" max="6945" width="9.140625" style="335"/>
    <col min="6946" max="6946" width="42.140625" style="335" customWidth="1"/>
    <col min="6947" max="6962" width="9.140625" style="335" customWidth="1"/>
    <col min="6963" max="6963" width="0.140625" style="335" customWidth="1"/>
    <col min="6964" max="6980" width="9.140625" style="335" customWidth="1"/>
    <col min="6981" max="6991" width="7" style="335" customWidth="1"/>
    <col min="6992" max="6992" width="7.7109375" style="335" customWidth="1"/>
    <col min="6993" max="6997" width="9.140625" style="335" customWidth="1"/>
    <col min="6998" max="6998" width="9.7109375" style="335" customWidth="1"/>
    <col min="6999" max="7000" width="7" style="335" customWidth="1"/>
    <col min="7001" max="7014" width="9.140625" style="335" customWidth="1"/>
    <col min="7015" max="7015" width="8.140625" style="335" customWidth="1"/>
    <col min="7016" max="7017" width="8.28515625" style="335" customWidth="1"/>
    <col min="7018" max="7018" width="9.140625" style="335" customWidth="1"/>
    <col min="7019" max="7019" width="7.5703125" style="335" customWidth="1"/>
    <col min="7020" max="7020" width="6.42578125" style="335" customWidth="1"/>
    <col min="7021" max="7021" width="7.5703125" style="335" customWidth="1"/>
    <col min="7022" max="7026" width="8.7109375" style="335" customWidth="1"/>
    <col min="7027" max="7030" width="9.28515625" style="335" customWidth="1"/>
    <col min="7031" max="7031" width="11" style="335" customWidth="1"/>
    <col min="7032" max="7043" width="8.7109375" style="335" customWidth="1"/>
    <col min="7044" max="7047" width="9.28515625" style="335" customWidth="1"/>
    <col min="7048" max="7048" width="11" style="335" customWidth="1"/>
    <col min="7049" max="7060" width="8.7109375" style="335" customWidth="1"/>
    <col min="7061" max="7064" width="9.28515625" style="335" customWidth="1"/>
    <col min="7065" max="7065" width="11" style="335" customWidth="1"/>
    <col min="7066" max="7077" width="8.7109375" style="335" customWidth="1"/>
    <col min="7078" max="7081" width="9.28515625" style="335" customWidth="1"/>
    <col min="7082" max="7082" width="11" style="335" customWidth="1"/>
    <col min="7083" max="7201" width="9.140625" style="335"/>
    <col min="7202" max="7202" width="42.140625" style="335" customWidth="1"/>
    <col min="7203" max="7218" width="9.140625" style="335" customWidth="1"/>
    <col min="7219" max="7219" width="0.140625" style="335" customWidth="1"/>
    <col min="7220" max="7236" width="9.140625" style="335" customWidth="1"/>
    <col min="7237" max="7247" width="7" style="335" customWidth="1"/>
    <col min="7248" max="7248" width="7.7109375" style="335" customWidth="1"/>
    <col min="7249" max="7253" width="9.140625" style="335" customWidth="1"/>
    <col min="7254" max="7254" width="9.7109375" style="335" customWidth="1"/>
    <col min="7255" max="7256" width="7" style="335" customWidth="1"/>
    <col min="7257" max="7270" width="9.140625" style="335" customWidth="1"/>
    <col min="7271" max="7271" width="8.140625" style="335" customWidth="1"/>
    <col min="7272" max="7273" width="8.28515625" style="335" customWidth="1"/>
    <col min="7274" max="7274" width="9.140625" style="335" customWidth="1"/>
    <col min="7275" max="7275" width="7.5703125" style="335" customWidth="1"/>
    <col min="7276" max="7276" width="6.42578125" style="335" customWidth="1"/>
    <col min="7277" max="7277" width="7.5703125" style="335" customWidth="1"/>
    <col min="7278" max="7282" width="8.7109375" style="335" customWidth="1"/>
    <col min="7283" max="7286" width="9.28515625" style="335" customWidth="1"/>
    <col min="7287" max="7287" width="11" style="335" customWidth="1"/>
    <col min="7288" max="7299" width="8.7109375" style="335" customWidth="1"/>
    <col min="7300" max="7303" width="9.28515625" style="335" customWidth="1"/>
    <col min="7304" max="7304" width="11" style="335" customWidth="1"/>
    <col min="7305" max="7316" width="8.7109375" style="335" customWidth="1"/>
    <col min="7317" max="7320" width="9.28515625" style="335" customWidth="1"/>
    <col min="7321" max="7321" width="11" style="335" customWidth="1"/>
    <col min="7322" max="7333" width="8.7109375" style="335" customWidth="1"/>
    <col min="7334" max="7337" width="9.28515625" style="335" customWidth="1"/>
    <col min="7338" max="7338" width="11" style="335" customWidth="1"/>
    <col min="7339" max="7457" width="9.140625" style="335"/>
    <col min="7458" max="7458" width="42.140625" style="335" customWidth="1"/>
    <col min="7459" max="7474" width="9.140625" style="335" customWidth="1"/>
    <col min="7475" max="7475" width="0.140625" style="335" customWidth="1"/>
    <col min="7476" max="7492" width="9.140625" style="335" customWidth="1"/>
    <col min="7493" max="7503" width="7" style="335" customWidth="1"/>
    <col min="7504" max="7504" width="7.7109375" style="335" customWidth="1"/>
    <col min="7505" max="7509" width="9.140625" style="335" customWidth="1"/>
    <col min="7510" max="7510" width="9.7109375" style="335" customWidth="1"/>
    <col min="7511" max="7512" width="7" style="335" customWidth="1"/>
    <col min="7513" max="7526" width="9.140625" style="335" customWidth="1"/>
    <col min="7527" max="7527" width="8.140625" style="335" customWidth="1"/>
    <col min="7528" max="7529" width="8.28515625" style="335" customWidth="1"/>
    <col min="7530" max="7530" width="9.140625" style="335" customWidth="1"/>
    <col min="7531" max="7531" width="7.5703125" style="335" customWidth="1"/>
    <col min="7532" max="7532" width="6.42578125" style="335" customWidth="1"/>
    <col min="7533" max="7533" width="7.5703125" style="335" customWidth="1"/>
    <col min="7534" max="7538" width="8.7109375" style="335" customWidth="1"/>
    <col min="7539" max="7542" width="9.28515625" style="335" customWidth="1"/>
    <col min="7543" max="7543" width="11" style="335" customWidth="1"/>
    <col min="7544" max="7555" width="8.7109375" style="335" customWidth="1"/>
    <col min="7556" max="7559" width="9.28515625" style="335" customWidth="1"/>
    <col min="7560" max="7560" width="11" style="335" customWidth="1"/>
    <col min="7561" max="7572" width="8.7109375" style="335" customWidth="1"/>
    <col min="7573" max="7576" width="9.28515625" style="335" customWidth="1"/>
    <col min="7577" max="7577" width="11" style="335" customWidth="1"/>
    <col min="7578" max="7589" width="8.7109375" style="335" customWidth="1"/>
    <col min="7590" max="7593" width="9.28515625" style="335" customWidth="1"/>
    <col min="7594" max="7594" width="11" style="335" customWidth="1"/>
    <col min="7595" max="7713" width="9.140625" style="335"/>
    <col min="7714" max="7714" width="42.140625" style="335" customWidth="1"/>
    <col min="7715" max="7730" width="9.140625" style="335" customWidth="1"/>
    <col min="7731" max="7731" width="0.140625" style="335" customWidth="1"/>
    <col min="7732" max="7748" width="9.140625" style="335" customWidth="1"/>
    <col min="7749" max="7759" width="7" style="335" customWidth="1"/>
    <col min="7760" max="7760" width="7.7109375" style="335" customWidth="1"/>
    <col min="7761" max="7765" width="9.140625" style="335" customWidth="1"/>
    <col min="7766" max="7766" width="9.7109375" style="335" customWidth="1"/>
    <col min="7767" max="7768" width="7" style="335" customWidth="1"/>
    <col min="7769" max="7782" width="9.140625" style="335" customWidth="1"/>
    <col min="7783" max="7783" width="8.140625" style="335" customWidth="1"/>
    <col min="7784" max="7785" width="8.28515625" style="335" customWidth="1"/>
    <col min="7786" max="7786" width="9.140625" style="335" customWidth="1"/>
    <col min="7787" max="7787" width="7.5703125" style="335" customWidth="1"/>
    <col min="7788" max="7788" width="6.42578125" style="335" customWidth="1"/>
    <col min="7789" max="7789" width="7.5703125" style="335" customWidth="1"/>
    <col min="7790" max="7794" width="8.7109375" style="335" customWidth="1"/>
    <col min="7795" max="7798" width="9.28515625" style="335" customWidth="1"/>
    <col min="7799" max="7799" width="11" style="335" customWidth="1"/>
    <col min="7800" max="7811" width="8.7109375" style="335" customWidth="1"/>
    <col min="7812" max="7815" width="9.28515625" style="335" customWidth="1"/>
    <col min="7816" max="7816" width="11" style="335" customWidth="1"/>
    <col min="7817" max="7828" width="8.7109375" style="335" customWidth="1"/>
    <col min="7829" max="7832" width="9.28515625" style="335" customWidth="1"/>
    <col min="7833" max="7833" width="11" style="335" customWidth="1"/>
    <col min="7834" max="7845" width="8.7109375" style="335" customWidth="1"/>
    <col min="7846" max="7849" width="9.28515625" style="335" customWidth="1"/>
    <col min="7850" max="7850" width="11" style="335" customWidth="1"/>
    <col min="7851" max="7969" width="9.140625" style="335"/>
    <col min="7970" max="7970" width="42.140625" style="335" customWidth="1"/>
    <col min="7971" max="7986" width="9.140625" style="335" customWidth="1"/>
    <col min="7987" max="7987" width="0.140625" style="335" customWidth="1"/>
    <col min="7988" max="8004" width="9.140625" style="335" customWidth="1"/>
    <col min="8005" max="8015" width="7" style="335" customWidth="1"/>
    <col min="8016" max="8016" width="7.7109375" style="335" customWidth="1"/>
    <col min="8017" max="8021" width="9.140625" style="335" customWidth="1"/>
    <col min="8022" max="8022" width="9.7109375" style="335" customWidth="1"/>
    <col min="8023" max="8024" width="7" style="335" customWidth="1"/>
    <col min="8025" max="8038" width="9.140625" style="335" customWidth="1"/>
    <col min="8039" max="8039" width="8.140625" style="335" customWidth="1"/>
    <col min="8040" max="8041" width="8.28515625" style="335" customWidth="1"/>
    <col min="8042" max="8042" width="9.140625" style="335" customWidth="1"/>
    <col min="8043" max="8043" width="7.5703125" style="335" customWidth="1"/>
    <col min="8044" max="8044" width="6.42578125" style="335" customWidth="1"/>
    <col min="8045" max="8045" width="7.5703125" style="335" customWidth="1"/>
    <col min="8046" max="8050" width="8.7109375" style="335" customWidth="1"/>
    <col min="8051" max="8054" width="9.28515625" style="335" customWidth="1"/>
    <col min="8055" max="8055" width="11" style="335" customWidth="1"/>
    <col min="8056" max="8067" width="8.7109375" style="335" customWidth="1"/>
    <col min="8068" max="8071" width="9.28515625" style="335" customWidth="1"/>
    <col min="8072" max="8072" width="11" style="335" customWidth="1"/>
    <col min="8073" max="8084" width="8.7109375" style="335" customWidth="1"/>
    <col min="8085" max="8088" width="9.28515625" style="335" customWidth="1"/>
    <col min="8089" max="8089" width="11" style="335" customWidth="1"/>
    <col min="8090" max="8101" width="8.7109375" style="335" customWidth="1"/>
    <col min="8102" max="8105" width="9.28515625" style="335" customWidth="1"/>
    <col min="8106" max="8106" width="11" style="335" customWidth="1"/>
    <col min="8107" max="8225" width="9.140625" style="335"/>
    <col min="8226" max="8226" width="42.140625" style="335" customWidth="1"/>
    <col min="8227" max="8242" width="9.140625" style="335" customWidth="1"/>
    <col min="8243" max="8243" width="0.140625" style="335" customWidth="1"/>
    <col min="8244" max="8260" width="9.140625" style="335" customWidth="1"/>
    <col min="8261" max="8271" width="7" style="335" customWidth="1"/>
    <col min="8272" max="8272" width="7.7109375" style="335" customWidth="1"/>
    <col min="8273" max="8277" width="9.140625" style="335" customWidth="1"/>
    <col min="8278" max="8278" width="9.7109375" style="335" customWidth="1"/>
    <col min="8279" max="8280" width="7" style="335" customWidth="1"/>
    <col min="8281" max="8294" width="9.140625" style="335" customWidth="1"/>
    <col min="8295" max="8295" width="8.140625" style="335" customWidth="1"/>
    <col min="8296" max="8297" width="8.28515625" style="335" customWidth="1"/>
    <col min="8298" max="8298" width="9.140625" style="335" customWidth="1"/>
    <col min="8299" max="8299" width="7.5703125" style="335" customWidth="1"/>
    <col min="8300" max="8300" width="6.42578125" style="335" customWidth="1"/>
    <col min="8301" max="8301" width="7.5703125" style="335" customWidth="1"/>
    <col min="8302" max="8306" width="8.7109375" style="335" customWidth="1"/>
    <col min="8307" max="8310" width="9.28515625" style="335" customWidth="1"/>
    <col min="8311" max="8311" width="11" style="335" customWidth="1"/>
    <col min="8312" max="8323" width="8.7109375" style="335" customWidth="1"/>
    <col min="8324" max="8327" width="9.28515625" style="335" customWidth="1"/>
    <col min="8328" max="8328" width="11" style="335" customWidth="1"/>
    <col min="8329" max="8340" width="8.7109375" style="335" customWidth="1"/>
    <col min="8341" max="8344" width="9.28515625" style="335" customWidth="1"/>
    <col min="8345" max="8345" width="11" style="335" customWidth="1"/>
    <col min="8346" max="8357" width="8.7109375" style="335" customWidth="1"/>
    <col min="8358" max="8361" width="9.28515625" style="335" customWidth="1"/>
    <col min="8362" max="8362" width="11" style="335" customWidth="1"/>
    <col min="8363" max="8481" width="9.140625" style="335"/>
    <col min="8482" max="8482" width="42.140625" style="335" customWidth="1"/>
    <col min="8483" max="8498" width="9.140625" style="335" customWidth="1"/>
    <col min="8499" max="8499" width="0.140625" style="335" customWidth="1"/>
    <col min="8500" max="8516" width="9.140625" style="335" customWidth="1"/>
    <col min="8517" max="8527" width="7" style="335" customWidth="1"/>
    <col min="8528" max="8528" width="7.7109375" style="335" customWidth="1"/>
    <col min="8529" max="8533" width="9.140625" style="335" customWidth="1"/>
    <col min="8534" max="8534" width="9.7109375" style="335" customWidth="1"/>
    <col min="8535" max="8536" width="7" style="335" customWidth="1"/>
    <col min="8537" max="8550" width="9.140625" style="335" customWidth="1"/>
    <col min="8551" max="8551" width="8.140625" style="335" customWidth="1"/>
    <col min="8552" max="8553" width="8.28515625" style="335" customWidth="1"/>
    <col min="8554" max="8554" width="9.140625" style="335" customWidth="1"/>
    <col min="8555" max="8555" width="7.5703125" style="335" customWidth="1"/>
    <col min="8556" max="8556" width="6.42578125" style="335" customWidth="1"/>
    <col min="8557" max="8557" width="7.5703125" style="335" customWidth="1"/>
    <col min="8558" max="8562" width="8.7109375" style="335" customWidth="1"/>
    <col min="8563" max="8566" width="9.28515625" style="335" customWidth="1"/>
    <col min="8567" max="8567" width="11" style="335" customWidth="1"/>
    <col min="8568" max="8579" width="8.7109375" style="335" customWidth="1"/>
    <col min="8580" max="8583" width="9.28515625" style="335" customWidth="1"/>
    <col min="8584" max="8584" width="11" style="335" customWidth="1"/>
    <col min="8585" max="8596" width="8.7109375" style="335" customWidth="1"/>
    <col min="8597" max="8600" width="9.28515625" style="335" customWidth="1"/>
    <col min="8601" max="8601" width="11" style="335" customWidth="1"/>
    <col min="8602" max="8613" width="8.7109375" style="335" customWidth="1"/>
    <col min="8614" max="8617" width="9.28515625" style="335" customWidth="1"/>
    <col min="8618" max="8618" width="11" style="335" customWidth="1"/>
    <col min="8619" max="8737" width="9.140625" style="335"/>
    <col min="8738" max="8738" width="42.140625" style="335" customWidth="1"/>
    <col min="8739" max="8754" width="9.140625" style="335" customWidth="1"/>
    <col min="8755" max="8755" width="0.140625" style="335" customWidth="1"/>
    <col min="8756" max="8772" width="9.140625" style="335" customWidth="1"/>
    <col min="8773" max="8783" width="7" style="335" customWidth="1"/>
    <col min="8784" max="8784" width="7.7109375" style="335" customWidth="1"/>
    <col min="8785" max="8789" width="9.140625" style="335" customWidth="1"/>
    <col min="8790" max="8790" width="9.7109375" style="335" customWidth="1"/>
    <col min="8791" max="8792" width="7" style="335" customWidth="1"/>
    <col min="8793" max="8806" width="9.140625" style="335" customWidth="1"/>
    <col min="8807" max="8807" width="8.140625" style="335" customWidth="1"/>
    <col min="8808" max="8809" width="8.28515625" style="335" customWidth="1"/>
    <col min="8810" max="8810" width="9.140625" style="335" customWidth="1"/>
    <col min="8811" max="8811" width="7.5703125" style="335" customWidth="1"/>
    <col min="8812" max="8812" width="6.42578125" style="335" customWidth="1"/>
    <col min="8813" max="8813" width="7.5703125" style="335" customWidth="1"/>
    <col min="8814" max="8818" width="8.7109375" style="335" customWidth="1"/>
    <col min="8819" max="8822" width="9.28515625" style="335" customWidth="1"/>
    <col min="8823" max="8823" width="11" style="335" customWidth="1"/>
    <col min="8824" max="8835" width="8.7109375" style="335" customWidth="1"/>
    <col min="8836" max="8839" width="9.28515625" style="335" customWidth="1"/>
    <col min="8840" max="8840" width="11" style="335" customWidth="1"/>
    <col min="8841" max="8852" width="8.7109375" style="335" customWidth="1"/>
    <col min="8853" max="8856" width="9.28515625" style="335" customWidth="1"/>
    <col min="8857" max="8857" width="11" style="335" customWidth="1"/>
    <col min="8858" max="8869" width="8.7109375" style="335" customWidth="1"/>
    <col min="8870" max="8873" width="9.28515625" style="335" customWidth="1"/>
    <col min="8874" max="8874" width="11" style="335" customWidth="1"/>
    <col min="8875" max="8993" width="9.140625" style="335"/>
    <col min="8994" max="8994" width="42.140625" style="335" customWidth="1"/>
    <col min="8995" max="9010" width="9.140625" style="335" customWidth="1"/>
    <col min="9011" max="9011" width="0.140625" style="335" customWidth="1"/>
    <col min="9012" max="9028" width="9.140625" style="335" customWidth="1"/>
    <col min="9029" max="9039" width="7" style="335" customWidth="1"/>
    <col min="9040" max="9040" width="7.7109375" style="335" customWidth="1"/>
    <col min="9041" max="9045" width="9.140625" style="335" customWidth="1"/>
    <col min="9046" max="9046" width="9.7109375" style="335" customWidth="1"/>
    <col min="9047" max="9048" width="7" style="335" customWidth="1"/>
    <col min="9049" max="9062" width="9.140625" style="335" customWidth="1"/>
    <col min="9063" max="9063" width="8.140625" style="335" customWidth="1"/>
    <col min="9064" max="9065" width="8.28515625" style="335" customWidth="1"/>
    <col min="9066" max="9066" width="9.140625" style="335" customWidth="1"/>
    <col min="9067" max="9067" width="7.5703125" style="335" customWidth="1"/>
    <col min="9068" max="9068" width="6.42578125" style="335" customWidth="1"/>
    <col min="9069" max="9069" width="7.5703125" style="335" customWidth="1"/>
    <col min="9070" max="9074" width="8.7109375" style="335" customWidth="1"/>
    <col min="9075" max="9078" width="9.28515625" style="335" customWidth="1"/>
    <col min="9079" max="9079" width="11" style="335" customWidth="1"/>
    <col min="9080" max="9091" width="8.7109375" style="335" customWidth="1"/>
    <col min="9092" max="9095" width="9.28515625" style="335" customWidth="1"/>
    <col min="9096" max="9096" width="11" style="335" customWidth="1"/>
    <col min="9097" max="9108" width="8.7109375" style="335" customWidth="1"/>
    <col min="9109" max="9112" width="9.28515625" style="335" customWidth="1"/>
    <col min="9113" max="9113" width="11" style="335" customWidth="1"/>
    <col min="9114" max="9125" width="8.7109375" style="335" customWidth="1"/>
    <col min="9126" max="9129" width="9.28515625" style="335" customWidth="1"/>
    <col min="9130" max="9130" width="11" style="335" customWidth="1"/>
    <col min="9131" max="9249" width="9.140625" style="335"/>
    <col min="9250" max="9250" width="42.140625" style="335" customWidth="1"/>
    <col min="9251" max="9266" width="9.140625" style="335" customWidth="1"/>
    <col min="9267" max="9267" width="0.140625" style="335" customWidth="1"/>
    <col min="9268" max="9284" width="9.140625" style="335" customWidth="1"/>
    <col min="9285" max="9295" width="7" style="335" customWidth="1"/>
    <col min="9296" max="9296" width="7.7109375" style="335" customWidth="1"/>
    <col min="9297" max="9301" width="9.140625" style="335" customWidth="1"/>
    <col min="9302" max="9302" width="9.7109375" style="335" customWidth="1"/>
    <col min="9303" max="9304" width="7" style="335" customWidth="1"/>
    <col min="9305" max="9318" width="9.140625" style="335" customWidth="1"/>
    <col min="9319" max="9319" width="8.140625" style="335" customWidth="1"/>
    <col min="9320" max="9321" width="8.28515625" style="335" customWidth="1"/>
    <col min="9322" max="9322" width="9.140625" style="335" customWidth="1"/>
    <col min="9323" max="9323" width="7.5703125" style="335" customWidth="1"/>
    <col min="9324" max="9324" width="6.42578125" style="335" customWidth="1"/>
    <col min="9325" max="9325" width="7.5703125" style="335" customWidth="1"/>
    <col min="9326" max="9330" width="8.7109375" style="335" customWidth="1"/>
    <col min="9331" max="9334" width="9.28515625" style="335" customWidth="1"/>
    <col min="9335" max="9335" width="11" style="335" customWidth="1"/>
    <col min="9336" max="9347" width="8.7109375" style="335" customWidth="1"/>
    <col min="9348" max="9351" width="9.28515625" style="335" customWidth="1"/>
    <col min="9352" max="9352" width="11" style="335" customWidth="1"/>
    <col min="9353" max="9364" width="8.7109375" style="335" customWidth="1"/>
    <col min="9365" max="9368" width="9.28515625" style="335" customWidth="1"/>
    <col min="9369" max="9369" width="11" style="335" customWidth="1"/>
    <col min="9370" max="9381" width="8.7109375" style="335" customWidth="1"/>
    <col min="9382" max="9385" width="9.28515625" style="335" customWidth="1"/>
    <col min="9386" max="9386" width="11" style="335" customWidth="1"/>
    <col min="9387" max="9505" width="9.140625" style="335"/>
    <col min="9506" max="9506" width="42.140625" style="335" customWidth="1"/>
    <col min="9507" max="9522" width="9.140625" style="335" customWidth="1"/>
    <col min="9523" max="9523" width="0.140625" style="335" customWidth="1"/>
    <col min="9524" max="9540" width="9.140625" style="335" customWidth="1"/>
    <col min="9541" max="9551" width="7" style="335" customWidth="1"/>
    <col min="9552" max="9552" width="7.7109375" style="335" customWidth="1"/>
    <col min="9553" max="9557" width="9.140625" style="335" customWidth="1"/>
    <col min="9558" max="9558" width="9.7109375" style="335" customWidth="1"/>
    <col min="9559" max="9560" width="7" style="335" customWidth="1"/>
    <col min="9561" max="9574" width="9.140625" style="335" customWidth="1"/>
    <col min="9575" max="9575" width="8.140625" style="335" customWidth="1"/>
    <col min="9576" max="9577" width="8.28515625" style="335" customWidth="1"/>
    <col min="9578" max="9578" width="9.140625" style="335" customWidth="1"/>
    <col min="9579" max="9579" width="7.5703125" style="335" customWidth="1"/>
    <col min="9580" max="9580" width="6.42578125" style="335" customWidth="1"/>
    <col min="9581" max="9581" width="7.5703125" style="335" customWidth="1"/>
    <col min="9582" max="9586" width="8.7109375" style="335" customWidth="1"/>
    <col min="9587" max="9590" width="9.28515625" style="335" customWidth="1"/>
    <col min="9591" max="9591" width="11" style="335" customWidth="1"/>
    <col min="9592" max="9603" width="8.7109375" style="335" customWidth="1"/>
    <col min="9604" max="9607" width="9.28515625" style="335" customWidth="1"/>
    <col min="9608" max="9608" width="11" style="335" customWidth="1"/>
    <col min="9609" max="9620" width="8.7109375" style="335" customWidth="1"/>
    <col min="9621" max="9624" width="9.28515625" style="335" customWidth="1"/>
    <col min="9625" max="9625" width="11" style="335" customWidth="1"/>
    <col min="9626" max="9637" width="8.7109375" style="335" customWidth="1"/>
    <col min="9638" max="9641" width="9.28515625" style="335" customWidth="1"/>
    <col min="9642" max="9642" width="11" style="335" customWidth="1"/>
    <col min="9643" max="9761" width="9.140625" style="335"/>
    <col min="9762" max="9762" width="42.140625" style="335" customWidth="1"/>
    <col min="9763" max="9778" width="9.140625" style="335" customWidth="1"/>
    <col min="9779" max="9779" width="0.140625" style="335" customWidth="1"/>
    <col min="9780" max="9796" width="9.140625" style="335" customWidth="1"/>
    <col min="9797" max="9807" width="7" style="335" customWidth="1"/>
    <col min="9808" max="9808" width="7.7109375" style="335" customWidth="1"/>
    <col min="9809" max="9813" width="9.140625" style="335" customWidth="1"/>
    <col min="9814" max="9814" width="9.7109375" style="335" customWidth="1"/>
    <col min="9815" max="9816" width="7" style="335" customWidth="1"/>
    <col min="9817" max="9830" width="9.140625" style="335" customWidth="1"/>
    <col min="9831" max="9831" width="8.140625" style="335" customWidth="1"/>
    <col min="9832" max="9833" width="8.28515625" style="335" customWidth="1"/>
    <col min="9834" max="9834" width="9.140625" style="335" customWidth="1"/>
    <col min="9835" max="9835" width="7.5703125" style="335" customWidth="1"/>
    <col min="9836" max="9836" width="6.42578125" style="335" customWidth="1"/>
    <col min="9837" max="9837" width="7.5703125" style="335" customWidth="1"/>
    <col min="9838" max="9842" width="8.7109375" style="335" customWidth="1"/>
    <col min="9843" max="9846" width="9.28515625" style="335" customWidth="1"/>
    <col min="9847" max="9847" width="11" style="335" customWidth="1"/>
    <col min="9848" max="9859" width="8.7109375" style="335" customWidth="1"/>
    <col min="9860" max="9863" width="9.28515625" style="335" customWidth="1"/>
    <col min="9864" max="9864" width="11" style="335" customWidth="1"/>
    <col min="9865" max="9876" width="8.7109375" style="335" customWidth="1"/>
    <col min="9877" max="9880" width="9.28515625" style="335" customWidth="1"/>
    <col min="9881" max="9881" width="11" style="335" customWidth="1"/>
    <col min="9882" max="9893" width="8.7109375" style="335" customWidth="1"/>
    <col min="9894" max="9897" width="9.28515625" style="335" customWidth="1"/>
    <col min="9898" max="9898" width="11" style="335" customWidth="1"/>
    <col min="9899" max="10017" width="9.140625" style="335"/>
    <col min="10018" max="10018" width="42.140625" style="335" customWidth="1"/>
    <col min="10019" max="10034" width="9.140625" style="335" customWidth="1"/>
    <col min="10035" max="10035" width="0.140625" style="335" customWidth="1"/>
    <col min="10036" max="10052" width="9.140625" style="335" customWidth="1"/>
    <col min="10053" max="10063" width="7" style="335" customWidth="1"/>
    <col min="10064" max="10064" width="7.7109375" style="335" customWidth="1"/>
    <col min="10065" max="10069" width="9.140625" style="335" customWidth="1"/>
    <col min="10070" max="10070" width="9.7109375" style="335" customWidth="1"/>
    <col min="10071" max="10072" width="7" style="335" customWidth="1"/>
    <col min="10073" max="10086" width="9.140625" style="335" customWidth="1"/>
    <col min="10087" max="10087" width="8.140625" style="335" customWidth="1"/>
    <col min="10088" max="10089" width="8.28515625" style="335" customWidth="1"/>
    <col min="10090" max="10090" width="9.140625" style="335" customWidth="1"/>
    <col min="10091" max="10091" width="7.5703125" style="335" customWidth="1"/>
    <col min="10092" max="10092" width="6.42578125" style="335" customWidth="1"/>
    <col min="10093" max="10093" width="7.5703125" style="335" customWidth="1"/>
    <col min="10094" max="10098" width="8.7109375" style="335" customWidth="1"/>
    <col min="10099" max="10102" width="9.28515625" style="335" customWidth="1"/>
    <col min="10103" max="10103" width="11" style="335" customWidth="1"/>
    <col min="10104" max="10115" width="8.7109375" style="335" customWidth="1"/>
    <col min="10116" max="10119" width="9.28515625" style="335" customWidth="1"/>
    <col min="10120" max="10120" width="11" style="335" customWidth="1"/>
    <col min="10121" max="10132" width="8.7109375" style="335" customWidth="1"/>
    <col min="10133" max="10136" width="9.28515625" style="335" customWidth="1"/>
    <col min="10137" max="10137" width="11" style="335" customWidth="1"/>
    <col min="10138" max="10149" width="8.7109375" style="335" customWidth="1"/>
    <col min="10150" max="10153" width="9.28515625" style="335" customWidth="1"/>
    <col min="10154" max="10154" width="11" style="335" customWidth="1"/>
    <col min="10155" max="10273" width="9.140625" style="335"/>
    <col min="10274" max="10274" width="42.140625" style="335" customWidth="1"/>
    <col min="10275" max="10290" width="9.140625" style="335" customWidth="1"/>
    <col min="10291" max="10291" width="0.140625" style="335" customWidth="1"/>
    <col min="10292" max="10308" width="9.140625" style="335" customWidth="1"/>
    <col min="10309" max="10319" width="7" style="335" customWidth="1"/>
    <col min="10320" max="10320" width="7.7109375" style="335" customWidth="1"/>
    <col min="10321" max="10325" width="9.140625" style="335" customWidth="1"/>
    <col min="10326" max="10326" width="9.7109375" style="335" customWidth="1"/>
    <col min="10327" max="10328" width="7" style="335" customWidth="1"/>
    <col min="10329" max="10342" width="9.140625" style="335" customWidth="1"/>
    <col min="10343" max="10343" width="8.140625" style="335" customWidth="1"/>
    <col min="10344" max="10345" width="8.28515625" style="335" customWidth="1"/>
    <col min="10346" max="10346" width="9.140625" style="335" customWidth="1"/>
    <col min="10347" max="10347" width="7.5703125" style="335" customWidth="1"/>
    <col min="10348" max="10348" width="6.42578125" style="335" customWidth="1"/>
    <col min="10349" max="10349" width="7.5703125" style="335" customWidth="1"/>
    <col min="10350" max="10354" width="8.7109375" style="335" customWidth="1"/>
    <col min="10355" max="10358" width="9.28515625" style="335" customWidth="1"/>
    <col min="10359" max="10359" width="11" style="335" customWidth="1"/>
    <col min="10360" max="10371" width="8.7109375" style="335" customWidth="1"/>
    <col min="10372" max="10375" width="9.28515625" style="335" customWidth="1"/>
    <col min="10376" max="10376" width="11" style="335" customWidth="1"/>
    <col min="10377" max="10388" width="8.7109375" style="335" customWidth="1"/>
    <col min="10389" max="10392" width="9.28515625" style="335" customWidth="1"/>
    <col min="10393" max="10393" width="11" style="335" customWidth="1"/>
    <col min="10394" max="10405" width="8.7109375" style="335" customWidth="1"/>
    <col min="10406" max="10409" width="9.28515625" style="335" customWidth="1"/>
    <col min="10410" max="10410" width="11" style="335" customWidth="1"/>
    <col min="10411" max="10529" width="9.140625" style="335"/>
    <col min="10530" max="10530" width="42.140625" style="335" customWidth="1"/>
    <col min="10531" max="10546" width="9.140625" style="335" customWidth="1"/>
    <col min="10547" max="10547" width="0.140625" style="335" customWidth="1"/>
    <col min="10548" max="10564" width="9.140625" style="335" customWidth="1"/>
    <col min="10565" max="10575" width="7" style="335" customWidth="1"/>
    <col min="10576" max="10576" width="7.7109375" style="335" customWidth="1"/>
    <col min="10577" max="10581" width="9.140625" style="335" customWidth="1"/>
    <col min="10582" max="10582" width="9.7109375" style="335" customWidth="1"/>
    <col min="10583" max="10584" width="7" style="335" customWidth="1"/>
    <col min="10585" max="10598" width="9.140625" style="335" customWidth="1"/>
    <col min="10599" max="10599" width="8.140625" style="335" customWidth="1"/>
    <col min="10600" max="10601" width="8.28515625" style="335" customWidth="1"/>
    <col min="10602" max="10602" width="9.140625" style="335" customWidth="1"/>
    <col min="10603" max="10603" width="7.5703125" style="335" customWidth="1"/>
    <col min="10604" max="10604" width="6.42578125" style="335" customWidth="1"/>
    <col min="10605" max="10605" width="7.5703125" style="335" customWidth="1"/>
    <col min="10606" max="10610" width="8.7109375" style="335" customWidth="1"/>
    <col min="10611" max="10614" width="9.28515625" style="335" customWidth="1"/>
    <col min="10615" max="10615" width="11" style="335" customWidth="1"/>
    <col min="10616" max="10627" width="8.7109375" style="335" customWidth="1"/>
    <col min="10628" max="10631" width="9.28515625" style="335" customWidth="1"/>
    <col min="10632" max="10632" width="11" style="335" customWidth="1"/>
    <col min="10633" max="10644" width="8.7109375" style="335" customWidth="1"/>
    <col min="10645" max="10648" width="9.28515625" style="335" customWidth="1"/>
    <col min="10649" max="10649" width="11" style="335" customWidth="1"/>
    <col min="10650" max="10661" width="8.7109375" style="335" customWidth="1"/>
    <col min="10662" max="10665" width="9.28515625" style="335" customWidth="1"/>
    <col min="10666" max="10666" width="11" style="335" customWidth="1"/>
    <col min="10667" max="10785" width="9.140625" style="335"/>
    <col min="10786" max="10786" width="42.140625" style="335" customWidth="1"/>
    <col min="10787" max="10802" width="9.140625" style="335" customWidth="1"/>
    <col min="10803" max="10803" width="0.140625" style="335" customWidth="1"/>
    <col min="10804" max="10820" width="9.140625" style="335" customWidth="1"/>
    <col min="10821" max="10831" width="7" style="335" customWidth="1"/>
    <col min="10832" max="10832" width="7.7109375" style="335" customWidth="1"/>
    <col min="10833" max="10837" width="9.140625" style="335" customWidth="1"/>
    <col min="10838" max="10838" width="9.7109375" style="335" customWidth="1"/>
    <col min="10839" max="10840" width="7" style="335" customWidth="1"/>
    <col min="10841" max="10854" width="9.140625" style="335" customWidth="1"/>
    <col min="10855" max="10855" width="8.140625" style="335" customWidth="1"/>
    <col min="10856" max="10857" width="8.28515625" style="335" customWidth="1"/>
    <col min="10858" max="10858" width="9.140625" style="335" customWidth="1"/>
    <col min="10859" max="10859" width="7.5703125" style="335" customWidth="1"/>
    <col min="10860" max="10860" width="6.42578125" style="335" customWidth="1"/>
    <col min="10861" max="10861" width="7.5703125" style="335" customWidth="1"/>
    <col min="10862" max="10866" width="8.7109375" style="335" customWidth="1"/>
    <col min="10867" max="10870" width="9.28515625" style="335" customWidth="1"/>
    <col min="10871" max="10871" width="11" style="335" customWidth="1"/>
    <col min="10872" max="10883" width="8.7109375" style="335" customWidth="1"/>
    <col min="10884" max="10887" width="9.28515625" style="335" customWidth="1"/>
    <col min="10888" max="10888" width="11" style="335" customWidth="1"/>
    <col min="10889" max="10900" width="8.7109375" style="335" customWidth="1"/>
    <col min="10901" max="10904" width="9.28515625" style="335" customWidth="1"/>
    <col min="10905" max="10905" width="11" style="335" customWidth="1"/>
    <col min="10906" max="10917" width="8.7109375" style="335" customWidth="1"/>
    <col min="10918" max="10921" width="9.28515625" style="335" customWidth="1"/>
    <col min="10922" max="10922" width="11" style="335" customWidth="1"/>
    <col min="10923" max="11041" width="9.140625" style="335"/>
    <col min="11042" max="11042" width="42.140625" style="335" customWidth="1"/>
    <col min="11043" max="11058" width="9.140625" style="335" customWidth="1"/>
    <col min="11059" max="11059" width="0.140625" style="335" customWidth="1"/>
    <col min="11060" max="11076" width="9.140625" style="335" customWidth="1"/>
    <col min="11077" max="11087" width="7" style="335" customWidth="1"/>
    <col min="11088" max="11088" width="7.7109375" style="335" customWidth="1"/>
    <col min="11089" max="11093" width="9.140625" style="335" customWidth="1"/>
    <col min="11094" max="11094" width="9.7109375" style="335" customWidth="1"/>
    <col min="11095" max="11096" width="7" style="335" customWidth="1"/>
    <col min="11097" max="11110" width="9.140625" style="335" customWidth="1"/>
    <col min="11111" max="11111" width="8.140625" style="335" customWidth="1"/>
    <col min="11112" max="11113" width="8.28515625" style="335" customWidth="1"/>
    <col min="11114" max="11114" width="9.140625" style="335" customWidth="1"/>
    <col min="11115" max="11115" width="7.5703125" style="335" customWidth="1"/>
    <col min="11116" max="11116" width="6.42578125" style="335" customWidth="1"/>
    <col min="11117" max="11117" width="7.5703125" style="335" customWidth="1"/>
    <col min="11118" max="11122" width="8.7109375" style="335" customWidth="1"/>
    <col min="11123" max="11126" width="9.28515625" style="335" customWidth="1"/>
    <col min="11127" max="11127" width="11" style="335" customWidth="1"/>
    <col min="11128" max="11139" width="8.7109375" style="335" customWidth="1"/>
    <col min="11140" max="11143" width="9.28515625" style="335" customWidth="1"/>
    <col min="11144" max="11144" width="11" style="335" customWidth="1"/>
    <col min="11145" max="11156" width="8.7109375" style="335" customWidth="1"/>
    <col min="11157" max="11160" width="9.28515625" style="335" customWidth="1"/>
    <col min="11161" max="11161" width="11" style="335" customWidth="1"/>
    <col min="11162" max="11173" width="8.7109375" style="335" customWidth="1"/>
    <col min="11174" max="11177" width="9.28515625" style="335" customWidth="1"/>
    <col min="11178" max="11178" width="11" style="335" customWidth="1"/>
    <col min="11179" max="11297" width="9.140625" style="335"/>
    <col min="11298" max="11298" width="42.140625" style="335" customWidth="1"/>
    <col min="11299" max="11314" width="9.140625" style="335" customWidth="1"/>
    <col min="11315" max="11315" width="0.140625" style="335" customWidth="1"/>
    <col min="11316" max="11332" width="9.140625" style="335" customWidth="1"/>
    <col min="11333" max="11343" width="7" style="335" customWidth="1"/>
    <col min="11344" max="11344" width="7.7109375" style="335" customWidth="1"/>
    <col min="11345" max="11349" width="9.140625" style="335" customWidth="1"/>
    <col min="11350" max="11350" width="9.7109375" style="335" customWidth="1"/>
    <col min="11351" max="11352" width="7" style="335" customWidth="1"/>
    <col min="11353" max="11366" width="9.140625" style="335" customWidth="1"/>
    <col min="11367" max="11367" width="8.140625" style="335" customWidth="1"/>
    <col min="11368" max="11369" width="8.28515625" style="335" customWidth="1"/>
    <col min="11370" max="11370" width="9.140625" style="335" customWidth="1"/>
    <col min="11371" max="11371" width="7.5703125" style="335" customWidth="1"/>
    <col min="11372" max="11372" width="6.42578125" style="335" customWidth="1"/>
    <col min="11373" max="11373" width="7.5703125" style="335" customWidth="1"/>
    <col min="11374" max="11378" width="8.7109375" style="335" customWidth="1"/>
    <col min="11379" max="11382" width="9.28515625" style="335" customWidth="1"/>
    <col min="11383" max="11383" width="11" style="335" customWidth="1"/>
    <col min="11384" max="11395" width="8.7109375" style="335" customWidth="1"/>
    <col min="11396" max="11399" width="9.28515625" style="335" customWidth="1"/>
    <col min="11400" max="11400" width="11" style="335" customWidth="1"/>
    <col min="11401" max="11412" width="8.7109375" style="335" customWidth="1"/>
    <col min="11413" max="11416" width="9.28515625" style="335" customWidth="1"/>
    <col min="11417" max="11417" width="11" style="335" customWidth="1"/>
    <col min="11418" max="11429" width="8.7109375" style="335" customWidth="1"/>
    <col min="11430" max="11433" width="9.28515625" style="335" customWidth="1"/>
    <col min="11434" max="11434" width="11" style="335" customWidth="1"/>
    <col min="11435" max="11553" width="9.140625" style="335"/>
    <col min="11554" max="11554" width="42.140625" style="335" customWidth="1"/>
    <col min="11555" max="11570" width="9.140625" style="335" customWidth="1"/>
    <col min="11571" max="11571" width="0.140625" style="335" customWidth="1"/>
    <col min="11572" max="11588" width="9.140625" style="335" customWidth="1"/>
    <col min="11589" max="11599" width="7" style="335" customWidth="1"/>
    <col min="11600" max="11600" width="7.7109375" style="335" customWidth="1"/>
    <col min="11601" max="11605" width="9.140625" style="335" customWidth="1"/>
    <col min="11606" max="11606" width="9.7109375" style="335" customWidth="1"/>
    <col min="11607" max="11608" width="7" style="335" customWidth="1"/>
    <col min="11609" max="11622" width="9.140625" style="335" customWidth="1"/>
    <col min="11623" max="11623" width="8.140625" style="335" customWidth="1"/>
    <col min="11624" max="11625" width="8.28515625" style="335" customWidth="1"/>
    <col min="11626" max="11626" width="9.140625" style="335" customWidth="1"/>
    <col min="11627" max="11627" width="7.5703125" style="335" customWidth="1"/>
    <col min="11628" max="11628" width="6.42578125" style="335" customWidth="1"/>
    <col min="11629" max="11629" width="7.5703125" style="335" customWidth="1"/>
    <col min="11630" max="11634" width="8.7109375" style="335" customWidth="1"/>
    <col min="11635" max="11638" width="9.28515625" style="335" customWidth="1"/>
    <col min="11639" max="11639" width="11" style="335" customWidth="1"/>
    <col min="11640" max="11651" width="8.7109375" style="335" customWidth="1"/>
    <col min="11652" max="11655" width="9.28515625" style="335" customWidth="1"/>
    <col min="11656" max="11656" width="11" style="335" customWidth="1"/>
    <col min="11657" max="11668" width="8.7109375" style="335" customWidth="1"/>
    <col min="11669" max="11672" width="9.28515625" style="335" customWidth="1"/>
    <col min="11673" max="11673" width="11" style="335" customWidth="1"/>
    <col min="11674" max="11685" width="8.7109375" style="335" customWidth="1"/>
    <col min="11686" max="11689" width="9.28515625" style="335" customWidth="1"/>
    <col min="11690" max="11690" width="11" style="335" customWidth="1"/>
    <col min="11691" max="11809" width="9.140625" style="335"/>
    <col min="11810" max="11810" width="42.140625" style="335" customWidth="1"/>
    <col min="11811" max="11826" width="9.140625" style="335" customWidth="1"/>
    <col min="11827" max="11827" width="0.140625" style="335" customWidth="1"/>
    <col min="11828" max="11844" width="9.140625" style="335" customWidth="1"/>
    <col min="11845" max="11855" width="7" style="335" customWidth="1"/>
    <col min="11856" max="11856" width="7.7109375" style="335" customWidth="1"/>
    <col min="11857" max="11861" width="9.140625" style="335" customWidth="1"/>
    <col min="11862" max="11862" width="9.7109375" style="335" customWidth="1"/>
    <col min="11863" max="11864" width="7" style="335" customWidth="1"/>
    <col min="11865" max="11878" width="9.140625" style="335" customWidth="1"/>
    <col min="11879" max="11879" width="8.140625" style="335" customWidth="1"/>
    <col min="11880" max="11881" width="8.28515625" style="335" customWidth="1"/>
    <col min="11882" max="11882" width="9.140625" style="335" customWidth="1"/>
    <col min="11883" max="11883" width="7.5703125" style="335" customWidth="1"/>
    <col min="11884" max="11884" width="6.42578125" style="335" customWidth="1"/>
    <col min="11885" max="11885" width="7.5703125" style="335" customWidth="1"/>
    <col min="11886" max="11890" width="8.7109375" style="335" customWidth="1"/>
    <col min="11891" max="11894" width="9.28515625" style="335" customWidth="1"/>
    <col min="11895" max="11895" width="11" style="335" customWidth="1"/>
    <col min="11896" max="11907" width="8.7109375" style="335" customWidth="1"/>
    <col min="11908" max="11911" width="9.28515625" style="335" customWidth="1"/>
    <col min="11912" max="11912" width="11" style="335" customWidth="1"/>
    <col min="11913" max="11924" width="8.7109375" style="335" customWidth="1"/>
    <col min="11925" max="11928" width="9.28515625" style="335" customWidth="1"/>
    <col min="11929" max="11929" width="11" style="335" customWidth="1"/>
    <col min="11930" max="11941" width="8.7109375" style="335" customWidth="1"/>
    <col min="11942" max="11945" width="9.28515625" style="335" customWidth="1"/>
    <col min="11946" max="11946" width="11" style="335" customWidth="1"/>
    <col min="11947" max="12065" width="9.140625" style="335"/>
    <col min="12066" max="12066" width="42.140625" style="335" customWidth="1"/>
    <col min="12067" max="12082" width="9.140625" style="335" customWidth="1"/>
    <col min="12083" max="12083" width="0.140625" style="335" customWidth="1"/>
    <col min="12084" max="12100" width="9.140625" style="335" customWidth="1"/>
    <col min="12101" max="12111" width="7" style="335" customWidth="1"/>
    <col min="12112" max="12112" width="7.7109375" style="335" customWidth="1"/>
    <col min="12113" max="12117" width="9.140625" style="335" customWidth="1"/>
    <col min="12118" max="12118" width="9.7109375" style="335" customWidth="1"/>
    <col min="12119" max="12120" width="7" style="335" customWidth="1"/>
    <col min="12121" max="12134" width="9.140625" style="335" customWidth="1"/>
    <col min="12135" max="12135" width="8.140625" style="335" customWidth="1"/>
    <col min="12136" max="12137" width="8.28515625" style="335" customWidth="1"/>
    <col min="12138" max="12138" width="9.140625" style="335" customWidth="1"/>
    <col min="12139" max="12139" width="7.5703125" style="335" customWidth="1"/>
    <col min="12140" max="12140" width="6.42578125" style="335" customWidth="1"/>
    <col min="12141" max="12141" width="7.5703125" style="335" customWidth="1"/>
    <col min="12142" max="12146" width="8.7109375" style="335" customWidth="1"/>
    <col min="12147" max="12150" width="9.28515625" style="335" customWidth="1"/>
    <col min="12151" max="12151" width="11" style="335" customWidth="1"/>
    <col min="12152" max="12163" width="8.7109375" style="335" customWidth="1"/>
    <col min="12164" max="12167" width="9.28515625" style="335" customWidth="1"/>
    <col min="12168" max="12168" width="11" style="335" customWidth="1"/>
    <col min="12169" max="12180" width="8.7109375" style="335" customWidth="1"/>
    <col min="12181" max="12184" width="9.28515625" style="335" customWidth="1"/>
    <col min="12185" max="12185" width="11" style="335" customWidth="1"/>
    <col min="12186" max="12197" width="8.7109375" style="335" customWidth="1"/>
    <col min="12198" max="12201" width="9.28515625" style="335" customWidth="1"/>
    <col min="12202" max="12202" width="11" style="335" customWidth="1"/>
    <col min="12203" max="12321" width="9.140625" style="335"/>
    <col min="12322" max="12322" width="42.140625" style="335" customWidth="1"/>
    <col min="12323" max="12338" width="9.140625" style="335" customWidth="1"/>
    <col min="12339" max="12339" width="0.140625" style="335" customWidth="1"/>
    <col min="12340" max="12356" width="9.140625" style="335" customWidth="1"/>
    <col min="12357" max="12367" width="7" style="335" customWidth="1"/>
    <col min="12368" max="12368" width="7.7109375" style="335" customWidth="1"/>
    <col min="12369" max="12373" width="9.140625" style="335" customWidth="1"/>
    <col min="12374" max="12374" width="9.7109375" style="335" customWidth="1"/>
    <col min="12375" max="12376" width="7" style="335" customWidth="1"/>
    <col min="12377" max="12390" width="9.140625" style="335" customWidth="1"/>
    <col min="12391" max="12391" width="8.140625" style="335" customWidth="1"/>
    <col min="12392" max="12393" width="8.28515625" style="335" customWidth="1"/>
    <col min="12394" max="12394" width="9.140625" style="335" customWidth="1"/>
    <col min="12395" max="12395" width="7.5703125" style="335" customWidth="1"/>
    <col min="12396" max="12396" width="6.42578125" style="335" customWidth="1"/>
    <col min="12397" max="12397" width="7.5703125" style="335" customWidth="1"/>
    <col min="12398" max="12402" width="8.7109375" style="335" customWidth="1"/>
    <col min="12403" max="12406" width="9.28515625" style="335" customWidth="1"/>
    <col min="12407" max="12407" width="11" style="335" customWidth="1"/>
    <col min="12408" max="12419" width="8.7109375" style="335" customWidth="1"/>
    <col min="12420" max="12423" width="9.28515625" style="335" customWidth="1"/>
    <col min="12424" max="12424" width="11" style="335" customWidth="1"/>
    <col min="12425" max="12436" width="8.7109375" style="335" customWidth="1"/>
    <col min="12437" max="12440" width="9.28515625" style="335" customWidth="1"/>
    <col min="12441" max="12441" width="11" style="335" customWidth="1"/>
    <col min="12442" max="12453" width="8.7109375" style="335" customWidth="1"/>
    <col min="12454" max="12457" width="9.28515625" style="335" customWidth="1"/>
    <col min="12458" max="12458" width="11" style="335" customWidth="1"/>
    <col min="12459" max="12577" width="9.140625" style="335"/>
    <col min="12578" max="12578" width="42.140625" style="335" customWidth="1"/>
    <col min="12579" max="12594" width="9.140625" style="335" customWidth="1"/>
    <col min="12595" max="12595" width="0.140625" style="335" customWidth="1"/>
    <col min="12596" max="12612" width="9.140625" style="335" customWidth="1"/>
    <col min="12613" max="12623" width="7" style="335" customWidth="1"/>
    <col min="12624" max="12624" width="7.7109375" style="335" customWidth="1"/>
    <col min="12625" max="12629" width="9.140625" style="335" customWidth="1"/>
    <col min="12630" max="12630" width="9.7109375" style="335" customWidth="1"/>
    <col min="12631" max="12632" width="7" style="335" customWidth="1"/>
    <col min="12633" max="12646" width="9.140625" style="335" customWidth="1"/>
    <col min="12647" max="12647" width="8.140625" style="335" customWidth="1"/>
    <col min="12648" max="12649" width="8.28515625" style="335" customWidth="1"/>
    <col min="12650" max="12650" width="9.140625" style="335" customWidth="1"/>
    <col min="12651" max="12651" width="7.5703125" style="335" customWidth="1"/>
    <col min="12652" max="12652" width="6.42578125" style="335" customWidth="1"/>
    <col min="12653" max="12653" width="7.5703125" style="335" customWidth="1"/>
    <col min="12654" max="12658" width="8.7109375" style="335" customWidth="1"/>
    <col min="12659" max="12662" width="9.28515625" style="335" customWidth="1"/>
    <col min="12663" max="12663" width="11" style="335" customWidth="1"/>
    <col min="12664" max="12675" width="8.7109375" style="335" customWidth="1"/>
    <col min="12676" max="12679" width="9.28515625" style="335" customWidth="1"/>
    <col min="12680" max="12680" width="11" style="335" customWidth="1"/>
    <col min="12681" max="12692" width="8.7109375" style="335" customWidth="1"/>
    <col min="12693" max="12696" width="9.28515625" style="335" customWidth="1"/>
    <col min="12697" max="12697" width="11" style="335" customWidth="1"/>
    <col min="12698" max="12709" width="8.7109375" style="335" customWidth="1"/>
    <col min="12710" max="12713" width="9.28515625" style="335" customWidth="1"/>
    <col min="12714" max="12714" width="11" style="335" customWidth="1"/>
    <col min="12715" max="12833" width="9.140625" style="335"/>
    <col min="12834" max="12834" width="42.140625" style="335" customWidth="1"/>
    <col min="12835" max="12850" width="9.140625" style="335" customWidth="1"/>
    <col min="12851" max="12851" width="0.140625" style="335" customWidth="1"/>
    <col min="12852" max="12868" width="9.140625" style="335" customWidth="1"/>
    <col min="12869" max="12879" width="7" style="335" customWidth="1"/>
    <col min="12880" max="12880" width="7.7109375" style="335" customWidth="1"/>
    <col min="12881" max="12885" width="9.140625" style="335" customWidth="1"/>
    <col min="12886" max="12886" width="9.7109375" style="335" customWidth="1"/>
    <col min="12887" max="12888" width="7" style="335" customWidth="1"/>
    <col min="12889" max="12902" width="9.140625" style="335" customWidth="1"/>
    <col min="12903" max="12903" width="8.140625" style="335" customWidth="1"/>
    <col min="12904" max="12905" width="8.28515625" style="335" customWidth="1"/>
    <col min="12906" max="12906" width="9.140625" style="335" customWidth="1"/>
    <col min="12907" max="12907" width="7.5703125" style="335" customWidth="1"/>
    <col min="12908" max="12908" width="6.42578125" style="335" customWidth="1"/>
    <col min="12909" max="12909" width="7.5703125" style="335" customWidth="1"/>
    <col min="12910" max="12914" width="8.7109375" style="335" customWidth="1"/>
    <col min="12915" max="12918" width="9.28515625" style="335" customWidth="1"/>
    <col min="12919" max="12919" width="11" style="335" customWidth="1"/>
    <col min="12920" max="12931" width="8.7109375" style="335" customWidth="1"/>
    <col min="12932" max="12935" width="9.28515625" style="335" customWidth="1"/>
    <col min="12936" max="12936" width="11" style="335" customWidth="1"/>
    <col min="12937" max="12948" width="8.7109375" style="335" customWidth="1"/>
    <col min="12949" max="12952" width="9.28515625" style="335" customWidth="1"/>
    <col min="12953" max="12953" width="11" style="335" customWidth="1"/>
    <col min="12954" max="12965" width="8.7109375" style="335" customWidth="1"/>
    <col min="12966" max="12969" width="9.28515625" style="335" customWidth="1"/>
    <col min="12970" max="12970" width="11" style="335" customWidth="1"/>
    <col min="12971" max="13089" width="9.140625" style="335"/>
    <col min="13090" max="13090" width="42.140625" style="335" customWidth="1"/>
    <col min="13091" max="13106" width="9.140625" style="335" customWidth="1"/>
    <col min="13107" max="13107" width="0.140625" style="335" customWidth="1"/>
    <col min="13108" max="13124" width="9.140625" style="335" customWidth="1"/>
    <col min="13125" max="13135" width="7" style="335" customWidth="1"/>
    <col min="13136" max="13136" width="7.7109375" style="335" customWidth="1"/>
    <col min="13137" max="13141" width="9.140625" style="335" customWidth="1"/>
    <col min="13142" max="13142" width="9.7109375" style="335" customWidth="1"/>
    <col min="13143" max="13144" width="7" style="335" customWidth="1"/>
    <col min="13145" max="13158" width="9.140625" style="335" customWidth="1"/>
    <col min="13159" max="13159" width="8.140625" style="335" customWidth="1"/>
    <col min="13160" max="13161" width="8.28515625" style="335" customWidth="1"/>
    <col min="13162" max="13162" width="9.140625" style="335" customWidth="1"/>
    <col min="13163" max="13163" width="7.5703125" style="335" customWidth="1"/>
    <col min="13164" max="13164" width="6.42578125" style="335" customWidth="1"/>
    <col min="13165" max="13165" width="7.5703125" style="335" customWidth="1"/>
    <col min="13166" max="13170" width="8.7109375" style="335" customWidth="1"/>
    <col min="13171" max="13174" width="9.28515625" style="335" customWidth="1"/>
    <col min="13175" max="13175" width="11" style="335" customWidth="1"/>
    <col min="13176" max="13187" width="8.7109375" style="335" customWidth="1"/>
    <col min="13188" max="13191" width="9.28515625" style="335" customWidth="1"/>
    <col min="13192" max="13192" width="11" style="335" customWidth="1"/>
    <col min="13193" max="13204" width="8.7109375" style="335" customWidth="1"/>
    <col min="13205" max="13208" width="9.28515625" style="335" customWidth="1"/>
    <col min="13209" max="13209" width="11" style="335" customWidth="1"/>
    <col min="13210" max="13221" width="8.7109375" style="335" customWidth="1"/>
    <col min="13222" max="13225" width="9.28515625" style="335" customWidth="1"/>
    <col min="13226" max="13226" width="11" style="335" customWidth="1"/>
    <col min="13227" max="13345" width="9.140625" style="335"/>
    <col min="13346" max="13346" width="42.140625" style="335" customWidth="1"/>
    <col min="13347" max="13362" width="9.140625" style="335" customWidth="1"/>
    <col min="13363" max="13363" width="0.140625" style="335" customWidth="1"/>
    <col min="13364" max="13380" width="9.140625" style="335" customWidth="1"/>
    <col min="13381" max="13391" width="7" style="335" customWidth="1"/>
    <col min="13392" max="13392" width="7.7109375" style="335" customWidth="1"/>
    <col min="13393" max="13397" width="9.140625" style="335" customWidth="1"/>
    <col min="13398" max="13398" width="9.7109375" style="335" customWidth="1"/>
    <col min="13399" max="13400" width="7" style="335" customWidth="1"/>
    <col min="13401" max="13414" width="9.140625" style="335" customWidth="1"/>
    <col min="13415" max="13415" width="8.140625" style="335" customWidth="1"/>
    <col min="13416" max="13417" width="8.28515625" style="335" customWidth="1"/>
    <col min="13418" max="13418" width="9.140625" style="335" customWidth="1"/>
    <col min="13419" max="13419" width="7.5703125" style="335" customWidth="1"/>
    <col min="13420" max="13420" width="6.42578125" style="335" customWidth="1"/>
    <col min="13421" max="13421" width="7.5703125" style="335" customWidth="1"/>
    <col min="13422" max="13426" width="8.7109375" style="335" customWidth="1"/>
    <col min="13427" max="13430" width="9.28515625" style="335" customWidth="1"/>
    <col min="13431" max="13431" width="11" style="335" customWidth="1"/>
    <col min="13432" max="13443" width="8.7109375" style="335" customWidth="1"/>
    <col min="13444" max="13447" width="9.28515625" style="335" customWidth="1"/>
    <col min="13448" max="13448" width="11" style="335" customWidth="1"/>
    <col min="13449" max="13460" width="8.7109375" style="335" customWidth="1"/>
    <col min="13461" max="13464" width="9.28515625" style="335" customWidth="1"/>
    <col min="13465" max="13465" width="11" style="335" customWidth="1"/>
    <col min="13466" max="13477" width="8.7109375" style="335" customWidth="1"/>
    <col min="13478" max="13481" width="9.28515625" style="335" customWidth="1"/>
    <col min="13482" max="13482" width="11" style="335" customWidth="1"/>
    <col min="13483" max="13601" width="9.140625" style="335"/>
    <col min="13602" max="13602" width="42.140625" style="335" customWidth="1"/>
    <col min="13603" max="13618" width="9.140625" style="335" customWidth="1"/>
    <col min="13619" max="13619" width="0.140625" style="335" customWidth="1"/>
    <col min="13620" max="13636" width="9.140625" style="335" customWidth="1"/>
    <col min="13637" max="13647" width="7" style="335" customWidth="1"/>
    <col min="13648" max="13648" width="7.7109375" style="335" customWidth="1"/>
    <col min="13649" max="13653" width="9.140625" style="335" customWidth="1"/>
    <col min="13654" max="13654" width="9.7109375" style="335" customWidth="1"/>
    <col min="13655" max="13656" width="7" style="335" customWidth="1"/>
    <col min="13657" max="13670" width="9.140625" style="335" customWidth="1"/>
    <col min="13671" max="13671" width="8.140625" style="335" customWidth="1"/>
    <col min="13672" max="13673" width="8.28515625" style="335" customWidth="1"/>
    <col min="13674" max="13674" width="9.140625" style="335" customWidth="1"/>
    <col min="13675" max="13675" width="7.5703125" style="335" customWidth="1"/>
    <col min="13676" max="13676" width="6.42578125" style="335" customWidth="1"/>
    <col min="13677" max="13677" width="7.5703125" style="335" customWidth="1"/>
    <col min="13678" max="13682" width="8.7109375" style="335" customWidth="1"/>
    <col min="13683" max="13686" width="9.28515625" style="335" customWidth="1"/>
    <col min="13687" max="13687" width="11" style="335" customWidth="1"/>
    <col min="13688" max="13699" width="8.7109375" style="335" customWidth="1"/>
    <col min="13700" max="13703" width="9.28515625" style="335" customWidth="1"/>
    <col min="13704" max="13704" width="11" style="335" customWidth="1"/>
    <col min="13705" max="13716" width="8.7109375" style="335" customWidth="1"/>
    <col min="13717" max="13720" width="9.28515625" style="335" customWidth="1"/>
    <col min="13721" max="13721" width="11" style="335" customWidth="1"/>
    <col min="13722" max="13733" width="8.7109375" style="335" customWidth="1"/>
    <col min="13734" max="13737" width="9.28515625" style="335" customWidth="1"/>
    <col min="13738" max="13738" width="11" style="335" customWidth="1"/>
    <col min="13739" max="13857" width="9.140625" style="335"/>
    <col min="13858" max="13858" width="42.140625" style="335" customWidth="1"/>
    <col min="13859" max="13874" width="9.140625" style="335" customWidth="1"/>
    <col min="13875" max="13875" width="0.140625" style="335" customWidth="1"/>
    <col min="13876" max="13892" width="9.140625" style="335" customWidth="1"/>
    <col min="13893" max="13903" width="7" style="335" customWidth="1"/>
    <col min="13904" max="13904" width="7.7109375" style="335" customWidth="1"/>
    <col min="13905" max="13909" width="9.140625" style="335" customWidth="1"/>
    <col min="13910" max="13910" width="9.7109375" style="335" customWidth="1"/>
    <col min="13911" max="13912" width="7" style="335" customWidth="1"/>
    <col min="13913" max="13926" width="9.140625" style="335" customWidth="1"/>
    <col min="13927" max="13927" width="8.140625" style="335" customWidth="1"/>
    <col min="13928" max="13929" width="8.28515625" style="335" customWidth="1"/>
    <col min="13930" max="13930" width="9.140625" style="335" customWidth="1"/>
    <col min="13931" max="13931" width="7.5703125" style="335" customWidth="1"/>
    <col min="13932" max="13932" width="6.42578125" style="335" customWidth="1"/>
    <col min="13933" max="13933" width="7.5703125" style="335" customWidth="1"/>
    <col min="13934" max="13938" width="8.7109375" style="335" customWidth="1"/>
    <col min="13939" max="13942" width="9.28515625" style="335" customWidth="1"/>
    <col min="13943" max="13943" width="11" style="335" customWidth="1"/>
    <col min="13944" max="13955" width="8.7109375" style="335" customWidth="1"/>
    <col min="13956" max="13959" width="9.28515625" style="335" customWidth="1"/>
    <col min="13960" max="13960" width="11" style="335" customWidth="1"/>
    <col min="13961" max="13972" width="8.7109375" style="335" customWidth="1"/>
    <col min="13973" max="13976" width="9.28515625" style="335" customWidth="1"/>
    <col min="13977" max="13977" width="11" style="335" customWidth="1"/>
    <col min="13978" max="13989" width="8.7109375" style="335" customWidth="1"/>
    <col min="13990" max="13993" width="9.28515625" style="335" customWidth="1"/>
    <col min="13994" max="13994" width="11" style="335" customWidth="1"/>
    <col min="13995" max="14113" width="9.140625" style="335"/>
    <col min="14114" max="14114" width="42.140625" style="335" customWidth="1"/>
    <col min="14115" max="14130" width="9.140625" style="335" customWidth="1"/>
    <col min="14131" max="14131" width="0.140625" style="335" customWidth="1"/>
    <col min="14132" max="14148" width="9.140625" style="335" customWidth="1"/>
    <col min="14149" max="14159" width="7" style="335" customWidth="1"/>
    <col min="14160" max="14160" width="7.7109375" style="335" customWidth="1"/>
    <col min="14161" max="14165" width="9.140625" style="335" customWidth="1"/>
    <col min="14166" max="14166" width="9.7109375" style="335" customWidth="1"/>
    <col min="14167" max="14168" width="7" style="335" customWidth="1"/>
    <col min="14169" max="14182" width="9.140625" style="335" customWidth="1"/>
    <col min="14183" max="14183" width="8.140625" style="335" customWidth="1"/>
    <col min="14184" max="14185" width="8.28515625" style="335" customWidth="1"/>
    <col min="14186" max="14186" width="9.140625" style="335" customWidth="1"/>
    <col min="14187" max="14187" width="7.5703125" style="335" customWidth="1"/>
    <col min="14188" max="14188" width="6.42578125" style="335" customWidth="1"/>
    <col min="14189" max="14189" width="7.5703125" style="335" customWidth="1"/>
    <col min="14190" max="14194" width="8.7109375" style="335" customWidth="1"/>
    <col min="14195" max="14198" width="9.28515625" style="335" customWidth="1"/>
    <col min="14199" max="14199" width="11" style="335" customWidth="1"/>
    <col min="14200" max="14211" width="8.7109375" style="335" customWidth="1"/>
    <col min="14212" max="14215" width="9.28515625" style="335" customWidth="1"/>
    <col min="14216" max="14216" width="11" style="335" customWidth="1"/>
    <col min="14217" max="14228" width="8.7109375" style="335" customWidth="1"/>
    <col min="14229" max="14232" width="9.28515625" style="335" customWidth="1"/>
    <col min="14233" max="14233" width="11" style="335" customWidth="1"/>
    <col min="14234" max="14245" width="8.7109375" style="335" customWidth="1"/>
    <col min="14246" max="14249" width="9.28515625" style="335" customWidth="1"/>
    <col min="14250" max="14250" width="11" style="335" customWidth="1"/>
    <col min="14251" max="14369" width="9.140625" style="335"/>
    <col min="14370" max="14370" width="42.140625" style="335" customWidth="1"/>
    <col min="14371" max="14386" width="9.140625" style="335" customWidth="1"/>
    <col min="14387" max="14387" width="0.140625" style="335" customWidth="1"/>
    <col min="14388" max="14404" width="9.140625" style="335" customWidth="1"/>
    <col min="14405" max="14415" width="7" style="335" customWidth="1"/>
    <col min="14416" max="14416" width="7.7109375" style="335" customWidth="1"/>
    <col min="14417" max="14421" width="9.140625" style="335" customWidth="1"/>
    <col min="14422" max="14422" width="9.7109375" style="335" customWidth="1"/>
    <col min="14423" max="14424" width="7" style="335" customWidth="1"/>
    <col min="14425" max="14438" width="9.140625" style="335" customWidth="1"/>
    <col min="14439" max="14439" width="8.140625" style="335" customWidth="1"/>
    <col min="14440" max="14441" width="8.28515625" style="335" customWidth="1"/>
    <col min="14442" max="14442" width="9.140625" style="335" customWidth="1"/>
    <col min="14443" max="14443" width="7.5703125" style="335" customWidth="1"/>
    <col min="14444" max="14444" width="6.42578125" style="335" customWidth="1"/>
    <col min="14445" max="14445" width="7.5703125" style="335" customWidth="1"/>
    <col min="14446" max="14450" width="8.7109375" style="335" customWidth="1"/>
    <col min="14451" max="14454" width="9.28515625" style="335" customWidth="1"/>
    <col min="14455" max="14455" width="11" style="335" customWidth="1"/>
    <col min="14456" max="14467" width="8.7109375" style="335" customWidth="1"/>
    <col min="14468" max="14471" width="9.28515625" style="335" customWidth="1"/>
    <col min="14472" max="14472" width="11" style="335" customWidth="1"/>
    <col min="14473" max="14484" width="8.7109375" style="335" customWidth="1"/>
    <col min="14485" max="14488" width="9.28515625" style="335" customWidth="1"/>
    <col min="14489" max="14489" width="11" style="335" customWidth="1"/>
    <col min="14490" max="14501" width="8.7109375" style="335" customWidth="1"/>
    <col min="14502" max="14505" width="9.28515625" style="335" customWidth="1"/>
    <col min="14506" max="14506" width="11" style="335" customWidth="1"/>
    <col min="14507" max="14625" width="9.140625" style="335"/>
    <col min="14626" max="14626" width="42.140625" style="335" customWidth="1"/>
    <col min="14627" max="14642" width="9.140625" style="335" customWidth="1"/>
    <col min="14643" max="14643" width="0.140625" style="335" customWidth="1"/>
    <col min="14644" max="14660" width="9.140625" style="335" customWidth="1"/>
    <col min="14661" max="14671" width="7" style="335" customWidth="1"/>
    <col min="14672" max="14672" width="7.7109375" style="335" customWidth="1"/>
    <col min="14673" max="14677" width="9.140625" style="335" customWidth="1"/>
    <col min="14678" max="14678" width="9.7109375" style="335" customWidth="1"/>
    <col min="14679" max="14680" width="7" style="335" customWidth="1"/>
    <col min="14681" max="14694" width="9.140625" style="335" customWidth="1"/>
    <col min="14695" max="14695" width="8.140625" style="335" customWidth="1"/>
    <col min="14696" max="14697" width="8.28515625" style="335" customWidth="1"/>
    <col min="14698" max="14698" width="9.140625" style="335" customWidth="1"/>
    <col min="14699" max="14699" width="7.5703125" style="335" customWidth="1"/>
    <col min="14700" max="14700" width="6.42578125" style="335" customWidth="1"/>
    <col min="14701" max="14701" width="7.5703125" style="335" customWidth="1"/>
    <col min="14702" max="14706" width="8.7109375" style="335" customWidth="1"/>
    <col min="14707" max="14710" width="9.28515625" style="335" customWidth="1"/>
    <col min="14711" max="14711" width="11" style="335" customWidth="1"/>
    <col min="14712" max="14723" width="8.7109375" style="335" customWidth="1"/>
    <col min="14724" max="14727" width="9.28515625" style="335" customWidth="1"/>
    <col min="14728" max="14728" width="11" style="335" customWidth="1"/>
    <col min="14729" max="14740" width="8.7109375" style="335" customWidth="1"/>
    <col min="14741" max="14744" width="9.28515625" style="335" customWidth="1"/>
    <col min="14745" max="14745" width="11" style="335" customWidth="1"/>
    <col min="14746" max="14757" width="8.7109375" style="335" customWidth="1"/>
    <col min="14758" max="14761" width="9.28515625" style="335" customWidth="1"/>
    <col min="14762" max="14762" width="11" style="335" customWidth="1"/>
    <col min="14763" max="14881" width="9.140625" style="335"/>
    <col min="14882" max="14882" width="42.140625" style="335" customWidth="1"/>
    <col min="14883" max="14898" width="9.140625" style="335" customWidth="1"/>
    <col min="14899" max="14899" width="0.140625" style="335" customWidth="1"/>
    <col min="14900" max="14916" width="9.140625" style="335" customWidth="1"/>
    <col min="14917" max="14927" width="7" style="335" customWidth="1"/>
    <col min="14928" max="14928" width="7.7109375" style="335" customWidth="1"/>
    <col min="14929" max="14933" width="9.140625" style="335" customWidth="1"/>
    <col min="14934" max="14934" width="9.7109375" style="335" customWidth="1"/>
    <col min="14935" max="14936" width="7" style="335" customWidth="1"/>
    <col min="14937" max="14950" width="9.140625" style="335" customWidth="1"/>
    <col min="14951" max="14951" width="8.140625" style="335" customWidth="1"/>
    <col min="14952" max="14953" width="8.28515625" style="335" customWidth="1"/>
    <col min="14954" max="14954" width="9.140625" style="335" customWidth="1"/>
    <col min="14955" max="14955" width="7.5703125" style="335" customWidth="1"/>
    <col min="14956" max="14956" width="6.42578125" style="335" customWidth="1"/>
    <col min="14957" max="14957" width="7.5703125" style="335" customWidth="1"/>
    <col min="14958" max="14962" width="8.7109375" style="335" customWidth="1"/>
    <col min="14963" max="14966" width="9.28515625" style="335" customWidth="1"/>
    <col min="14967" max="14967" width="11" style="335" customWidth="1"/>
    <col min="14968" max="14979" width="8.7109375" style="335" customWidth="1"/>
    <col min="14980" max="14983" width="9.28515625" style="335" customWidth="1"/>
    <col min="14984" max="14984" width="11" style="335" customWidth="1"/>
    <col min="14985" max="14996" width="8.7109375" style="335" customWidth="1"/>
    <col min="14997" max="15000" width="9.28515625" style="335" customWidth="1"/>
    <col min="15001" max="15001" width="11" style="335" customWidth="1"/>
    <col min="15002" max="15013" width="8.7109375" style="335" customWidth="1"/>
    <col min="15014" max="15017" width="9.28515625" style="335" customWidth="1"/>
    <col min="15018" max="15018" width="11" style="335" customWidth="1"/>
    <col min="15019" max="15137" width="9.140625" style="335"/>
    <col min="15138" max="15138" width="42.140625" style="335" customWidth="1"/>
    <col min="15139" max="15154" width="9.140625" style="335" customWidth="1"/>
    <col min="15155" max="15155" width="0.140625" style="335" customWidth="1"/>
    <col min="15156" max="15172" width="9.140625" style="335" customWidth="1"/>
    <col min="15173" max="15183" width="7" style="335" customWidth="1"/>
    <col min="15184" max="15184" width="7.7109375" style="335" customWidth="1"/>
    <col min="15185" max="15189" width="9.140625" style="335" customWidth="1"/>
    <col min="15190" max="15190" width="9.7109375" style="335" customWidth="1"/>
    <col min="15191" max="15192" width="7" style="335" customWidth="1"/>
    <col min="15193" max="15206" width="9.140625" style="335" customWidth="1"/>
    <col min="15207" max="15207" width="8.140625" style="335" customWidth="1"/>
    <col min="15208" max="15209" width="8.28515625" style="335" customWidth="1"/>
    <col min="15210" max="15210" width="9.140625" style="335" customWidth="1"/>
    <col min="15211" max="15211" width="7.5703125" style="335" customWidth="1"/>
    <col min="15212" max="15212" width="6.42578125" style="335" customWidth="1"/>
    <col min="15213" max="15213" width="7.5703125" style="335" customWidth="1"/>
    <col min="15214" max="15218" width="8.7109375" style="335" customWidth="1"/>
    <col min="15219" max="15222" width="9.28515625" style="335" customWidth="1"/>
    <col min="15223" max="15223" width="11" style="335" customWidth="1"/>
    <col min="15224" max="15235" width="8.7109375" style="335" customWidth="1"/>
    <col min="15236" max="15239" width="9.28515625" style="335" customWidth="1"/>
    <col min="15240" max="15240" width="11" style="335" customWidth="1"/>
    <col min="15241" max="15252" width="8.7109375" style="335" customWidth="1"/>
    <col min="15253" max="15256" width="9.28515625" style="335" customWidth="1"/>
    <col min="15257" max="15257" width="11" style="335" customWidth="1"/>
    <col min="15258" max="15269" width="8.7109375" style="335" customWidth="1"/>
    <col min="15270" max="15273" width="9.28515625" style="335" customWidth="1"/>
    <col min="15274" max="15274" width="11" style="335" customWidth="1"/>
    <col min="15275" max="15393" width="9.140625" style="335"/>
    <col min="15394" max="15394" width="42.140625" style="335" customWidth="1"/>
    <col min="15395" max="15410" width="9.140625" style="335" customWidth="1"/>
    <col min="15411" max="15411" width="0.140625" style="335" customWidth="1"/>
    <col min="15412" max="15428" width="9.140625" style="335" customWidth="1"/>
    <col min="15429" max="15439" width="7" style="335" customWidth="1"/>
    <col min="15440" max="15440" width="7.7109375" style="335" customWidth="1"/>
    <col min="15441" max="15445" width="9.140625" style="335" customWidth="1"/>
    <col min="15446" max="15446" width="9.7109375" style="335" customWidth="1"/>
    <col min="15447" max="15448" width="7" style="335" customWidth="1"/>
    <col min="15449" max="15462" width="9.140625" style="335" customWidth="1"/>
    <col min="15463" max="15463" width="8.140625" style="335" customWidth="1"/>
    <col min="15464" max="15465" width="8.28515625" style="335" customWidth="1"/>
    <col min="15466" max="15466" width="9.140625" style="335" customWidth="1"/>
    <col min="15467" max="15467" width="7.5703125" style="335" customWidth="1"/>
    <col min="15468" max="15468" width="6.42578125" style="335" customWidth="1"/>
    <col min="15469" max="15469" width="7.5703125" style="335" customWidth="1"/>
    <col min="15470" max="15474" width="8.7109375" style="335" customWidth="1"/>
    <col min="15475" max="15478" width="9.28515625" style="335" customWidth="1"/>
    <col min="15479" max="15479" width="11" style="335" customWidth="1"/>
    <col min="15480" max="15491" width="8.7109375" style="335" customWidth="1"/>
    <col min="15492" max="15495" width="9.28515625" style="335" customWidth="1"/>
    <col min="15496" max="15496" width="11" style="335" customWidth="1"/>
    <col min="15497" max="15508" width="8.7109375" style="335" customWidth="1"/>
    <col min="15509" max="15512" width="9.28515625" style="335" customWidth="1"/>
    <col min="15513" max="15513" width="11" style="335" customWidth="1"/>
    <col min="15514" max="15525" width="8.7109375" style="335" customWidth="1"/>
    <col min="15526" max="15529" width="9.28515625" style="335" customWidth="1"/>
    <col min="15530" max="15530" width="11" style="335" customWidth="1"/>
    <col min="15531" max="15649" width="9.140625" style="335"/>
    <col min="15650" max="15650" width="42.140625" style="335" customWidth="1"/>
    <col min="15651" max="15666" width="9.140625" style="335" customWidth="1"/>
    <col min="15667" max="15667" width="0.140625" style="335" customWidth="1"/>
    <col min="15668" max="15684" width="9.140625" style="335" customWidth="1"/>
    <col min="15685" max="15695" width="7" style="335" customWidth="1"/>
    <col min="15696" max="15696" width="7.7109375" style="335" customWidth="1"/>
    <col min="15697" max="15701" width="9.140625" style="335" customWidth="1"/>
    <col min="15702" max="15702" width="9.7109375" style="335" customWidth="1"/>
    <col min="15703" max="15704" width="7" style="335" customWidth="1"/>
    <col min="15705" max="15718" width="9.140625" style="335" customWidth="1"/>
    <col min="15719" max="15719" width="8.140625" style="335" customWidth="1"/>
    <col min="15720" max="15721" width="8.28515625" style="335" customWidth="1"/>
    <col min="15722" max="15722" width="9.140625" style="335" customWidth="1"/>
    <col min="15723" max="15723" width="7.5703125" style="335" customWidth="1"/>
    <col min="15724" max="15724" width="6.42578125" style="335" customWidth="1"/>
    <col min="15725" max="15725" width="7.5703125" style="335" customWidth="1"/>
    <col min="15726" max="15730" width="8.7109375" style="335" customWidth="1"/>
    <col min="15731" max="15734" width="9.28515625" style="335" customWidth="1"/>
    <col min="15735" max="15735" width="11" style="335" customWidth="1"/>
    <col min="15736" max="15747" width="8.7109375" style="335" customWidth="1"/>
    <col min="15748" max="15751" width="9.28515625" style="335" customWidth="1"/>
    <col min="15752" max="15752" width="11" style="335" customWidth="1"/>
    <col min="15753" max="15764" width="8.7109375" style="335" customWidth="1"/>
    <col min="15765" max="15768" width="9.28515625" style="335" customWidth="1"/>
    <col min="15769" max="15769" width="11" style="335" customWidth="1"/>
    <col min="15770" max="15781" width="8.7109375" style="335" customWidth="1"/>
    <col min="15782" max="15785" width="9.28515625" style="335" customWidth="1"/>
    <col min="15786" max="15786" width="11" style="335" customWidth="1"/>
    <col min="15787" max="15905" width="9.140625" style="335"/>
    <col min="15906" max="15906" width="42.140625" style="335" customWidth="1"/>
    <col min="15907" max="15922" width="9.140625" style="335" customWidth="1"/>
    <col min="15923" max="15923" width="0.140625" style="335" customWidth="1"/>
    <col min="15924" max="15940" width="9.140625" style="335" customWidth="1"/>
    <col min="15941" max="15951" width="7" style="335" customWidth="1"/>
    <col min="15952" max="15952" width="7.7109375" style="335" customWidth="1"/>
    <col min="15953" max="15957" width="9.140625" style="335" customWidth="1"/>
    <col min="15958" max="15958" width="9.7109375" style="335" customWidth="1"/>
    <col min="15959" max="15960" width="7" style="335" customWidth="1"/>
    <col min="15961" max="15974" width="9.140625" style="335" customWidth="1"/>
    <col min="15975" max="15975" width="8.140625" style="335" customWidth="1"/>
    <col min="15976" max="15977" width="8.28515625" style="335" customWidth="1"/>
    <col min="15978" max="15978" width="9.140625" style="335" customWidth="1"/>
    <col min="15979" max="15979" width="7.5703125" style="335" customWidth="1"/>
    <col min="15980" max="15980" width="6.42578125" style="335" customWidth="1"/>
    <col min="15981" max="15981" width="7.5703125" style="335" customWidth="1"/>
    <col min="15982" max="15986" width="8.7109375" style="335" customWidth="1"/>
    <col min="15987" max="15990" width="9.28515625" style="335" customWidth="1"/>
    <col min="15991" max="15991" width="11" style="335" customWidth="1"/>
    <col min="15992" max="16003" width="8.7109375" style="335" customWidth="1"/>
    <col min="16004" max="16007" width="9.28515625" style="335" customWidth="1"/>
    <col min="16008" max="16008" width="11" style="335" customWidth="1"/>
    <col min="16009" max="16020" width="8.7109375" style="335" customWidth="1"/>
    <col min="16021" max="16024" width="9.28515625" style="335" customWidth="1"/>
    <col min="16025" max="16025" width="11" style="335" customWidth="1"/>
    <col min="16026" max="16037" width="8.7109375" style="335" customWidth="1"/>
    <col min="16038" max="16041" width="9.28515625" style="335" customWidth="1"/>
    <col min="16042" max="16042" width="11" style="335" customWidth="1"/>
    <col min="16043" max="16384" width="9.140625" style="335"/>
  </cols>
  <sheetData>
    <row r="1" spans="1:70" s="332" customFormat="1" ht="15">
      <c r="A1" s="330" t="s">
        <v>280</v>
      </c>
      <c r="B1" s="331"/>
      <c r="C1" s="331"/>
      <c r="D1" s="331"/>
      <c r="E1" s="331"/>
      <c r="F1" s="331"/>
      <c r="G1" s="331"/>
      <c r="H1" s="331"/>
      <c r="I1" s="331"/>
      <c r="J1" s="331"/>
      <c r="K1" s="331"/>
      <c r="L1" s="331"/>
      <c r="M1" s="331"/>
      <c r="N1" s="331"/>
      <c r="O1" s="331"/>
      <c r="P1" s="331"/>
      <c r="Q1" s="736"/>
      <c r="R1" s="736"/>
      <c r="S1" s="736"/>
      <c r="T1" s="331"/>
      <c r="U1" s="331"/>
      <c r="V1" s="331"/>
      <c r="W1" s="331"/>
    </row>
    <row r="2" spans="1:70" ht="12.75">
      <c r="A2" s="333"/>
      <c r="B2" s="674">
        <v>2008</v>
      </c>
      <c r="C2" s="674">
        <v>2009</v>
      </c>
      <c r="D2" s="674">
        <v>2010</v>
      </c>
      <c r="E2" s="674">
        <v>2011</v>
      </c>
      <c r="F2" s="674" t="s">
        <v>1</v>
      </c>
      <c r="G2" s="674" t="s">
        <v>2</v>
      </c>
      <c r="H2" s="674" t="s">
        <v>3</v>
      </c>
      <c r="I2" s="674" t="s">
        <v>4</v>
      </c>
      <c r="J2" s="674">
        <v>2012</v>
      </c>
      <c r="K2" s="674" t="s">
        <v>559</v>
      </c>
      <c r="L2" s="674" t="s">
        <v>2</v>
      </c>
      <c r="M2" s="674" t="s">
        <v>3</v>
      </c>
      <c r="N2" s="674" t="s">
        <v>4</v>
      </c>
      <c r="O2" s="675">
        <v>2013</v>
      </c>
      <c r="P2" s="674" t="s">
        <v>559</v>
      </c>
      <c r="Q2" s="674" t="s">
        <v>2</v>
      </c>
      <c r="R2" s="674" t="s">
        <v>3</v>
      </c>
      <c r="S2" s="674" t="s">
        <v>4</v>
      </c>
      <c r="T2" s="675">
        <v>2014</v>
      </c>
      <c r="U2" s="674" t="s">
        <v>566</v>
      </c>
      <c r="V2" s="674" t="s">
        <v>2</v>
      </c>
      <c r="W2" s="674" t="s">
        <v>3</v>
      </c>
    </row>
    <row r="3" spans="1:70" ht="15.75" customHeight="1" thickBot="1">
      <c r="A3" s="336"/>
      <c r="B3" s="1168" t="s">
        <v>267</v>
      </c>
      <c r="C3" s="1169"/>
      <c r="D3" s="1169"/>
      <c r="E3" s="1169"/>
      <c r="F3" s="1169"/>
      <c r="G3" s="1169"/>
      <c r="H3" s="1169"/>
      <c r="I3" s="1169"/>
      <c r="J3" s="1169"/>
      <c r="K3" s="1169"/>
      <c r="L3" s="1169"/>
      <c r="M3" s="1169"/>
      <c r="N3" s="1169"/>
      <c r="O3" s="1169"/>
      <c r="P3" s="1169"/>
      <c r="Q3" s="1169"/>
      <c r="R3" s="1169"/>
      <c r="S3" s="1169"/>
      <c r="T3" s="1169"/>
      <c r="U3" s="1169"/>
      <c r="V3" s="1169"/>
      <c r="W3" s="1169"/>
    </row>
    <row r="4" spans="1:70" ht="22.5" customHeight="1" thickTop="1">
      <c r="A4" s="753" t="s">
        <v>477</v>
      </c>
      <c r="B4" s="523">
        <v>-862.18573971563546</v>
      </c>
      <c r="C4" s="523">
        <v>-457.06468776012031</v>
      </c>
      <c r="D4" s="523">
        <v>-143.95612664913469</v>
      </c>
      <c r="E4" s="523">
        <v>-189.24883471563112</v>
      </c>
      <c r="F4" s="524">
        <v>-110.73260479830117</v>
      </c>
      <c r="G4" s="524">
        <v>-70.960557624658747</v>
      </c>
      <c r="H4" s="524">
        <v>65.29285745401944</v>
      </c>
      <c r="I4" s="524">
        <v>-123.55608863830577</v>
      </c>
      <c r="J4" s="523">
        <v>-239.95639360724624</v>
      </c>
      <c r="K4" s="525">
        <v>-108.36303108139606</v>
      </c>
      <c r="L4" s="525">
        <v>-110.36737279564812</v>
      </c>
      <c r="M4" s="525">
        <v>132.42311618102593</v>
      </c>
      <c r="N4" s="524">
        <v>-47.839753054975006</v>
      </c>
      <c r="O4" s="526">
        <v>-134.14704075099326</v>
      </c>
      <c r="P4" s="525">
        <v>-111.10246373463951</v>
      </c>
      <c r="Q4" s="719">
        <v>-89.051156808927317</v>
      </c>
      <c r="R4" s="719">
        <v>127.46300790190537</v>
      </c>
      <c r="S4" s="832">
        <v>3.9453956105501788</v>
      </c>
      <c r="T4" s="526">
        <v>-68.745217031111281</v>
      </c>
      <c r="U4" s="832">
        <v>-36.076936760372462</v>
      </c>
      <c r="V4" s="832">
        <v>-75.445012026737857</v>
      </c>
      <c r="W4" s="832">
        <v>114.34688010278086</v>
      </c>
      <c r="AC4" s="991"/>
      <c r="AD4" s="991"/>
      <c r="AE4" s="991"/>
      <c r="AF4" s="991"/>
      <c r="AV4" s="991"/>
      <c r="AW4" s="991"/>
      <c r="AX4" s="991"/>
      <c r="AY4" s="991"/>
      <c r="AZ4" s="991"/>
      <c r="BA4" s="991"/>
      <c r="BB4" s="991"/>
      <c r="BC4" s="991"/>
      <c r="BD4" s="991"/>
      <c r="BE4" s="991"/>
      <c r="BF4" s="991"/>
      <c r="BG4" s="991"/>
      <c r="BH4" s="991"/>
      <c r="BI4" s="991"/>
      <c r="BJ4" s="991"/>
      <c r="BK4" s="991"/>
      <c r="BL4" s="991"/>
      <c r="BM4" s="991"/>
      <c r="BN4" s="991"/>
      <c r="BO4" s="991"/>
      <c r="BP4" s="991"/>
      <c r="BQ4" s="991"/>
      <c r="BR4" s="991"/>
    </row>
    <row r="5" spans="1:70" ht="12.75">
      <c r="A5" s="754" t="s">
        <v>478</v>
      </c>
      <c r="B5" s="523">
        <v>4098.7150388265054</v>
      </c>
      <c r="C5" s="523">
        <v>3459.6474982644204</v>
      </c>
      <c r="D5" s="523">
        <v>4294.6240068900079</v>
      </c>
      <c r="E5" s="523">
        <v>5152.8608156409164</v>
      </c>
      <c r="F5" s="524">
        <v>1143.3373810683127</v>
      </c>
      <c r="G5" s="524">
        <v>1262.3582681573994</v>
      </c>
      <c r="H5" s="524">
        <v>1451.4734481822575</v>
      </c>
      <c r="I5" s="524">
        <v>1357.7546579242533</v>
      </c>
      <c r="J5" s="523">
        <v>5214.9237553322228</v>
      </c>
      <c r="K5" s="525">
        <v>1127.1558475714723</v>
      </c>
      <c r="L5" s="525">
        <v>1290.8246791017978</v>
      </c>
      <c r="M5" s="525">
        <v>1498.3701379923907</v>
      </c>
      <c r="N5" s="524">
        <v>1408.5140299285904</v>
      </c>
      <c r="O5" s="526">
        <v>5324.864694594251</v>
      </c>
      <c r="P5" s="525">
        <v>1223.1533957665067</v>
      </c>
      <c r="Q5" s="719">
        <v>1451.2038502907658</v>
      </c>
      <c r="R5" s="719">
        <v>1633.6228337465855</v>
      </c>
      <c r="S5" s="832">
        <v>1582.4519378371515</v>
      </c>
      <c r="T5" s="526">
        <v>5890.4320176410092</v>
      </c>
      <c r="U5" s="832">
        <v>1384.9997452817338</v>
      </c>
      <c r="V5" s="832">
        <v>1525.5324464278215</v>
      </c>
      <c r="W5" s="832">
        <v>1656.3401700690615</v>
      </c>
      <c r="AC5" s="991"/>
      <c r="AD5" s="991"/>
      <c r="AE5" s="991"/>
      <c r="AF5" s="991"/>
    </row>
    <row r="6" spans="1:70" ht="12.75">
      <c r="A6" s="754" t="s">
        <v>479</v>
      </c>
      <c r="B6" s="523">
        <v>4960.9007785421418</v>
      </c>
      <c r="C6" s="523">
        <v>3916.7121860245411</v>
      </c>
      <c r="D6" s="523">
        <v>4438.5801335391425</v>
      </c>
      <c r="E6" s="523">
        <v>5342.1096503565468</v>
      </c>
      <c r="F6" s="524">
        <v>1254.0699858666137</v>
      </c>
      <c r="G6" s="524">
        <v>1333.3188257820582</v>
      </c>
      <c r="H6" s="524">
        <v>1386.1805907282383</v>
      </c>
      <c r="I6" s="524">
        <v>1481.310746562559</v>
      </c>
      <c r="J6" s="523">
        <v>5454.8801489394691</v>
      </c>
      <c r="K6" s="525">
        <v>1235.5188786528684</v>
      </c>
      <c r="L6" s="525">
        <v>1401.1920518974459</v>
      </c>
      <c r="M6" s="525">
        <v>1365.9470218113647</v>
      </c>
      <c r="N6" s="524">
        <v>1456.3537829835652</v>
      </c>
      <c r="O6" s="526">
        <v>5459.0117353452442</v>
      </c>
      <c r="P6" s="525">
        <v>1334.255859501146</v>
      </c>
      <c r="Q6" s="719">
        <v>1540.2550070996931</v>
      </c>
      <c r="R6" s="719">
        <v>1506.1598258446802</v>
      </c>
      <c r="S6" s="832">
        <v>1578.5065422266011</v>
      </c>
      <c r="T6" s="526">
        <v>5959.1772346721209</v>
      </c>
      <c r="U6" s="832">
        <v>1421.0766820421063</v>
      </c>
      <c r="V6" s="832">
        <v>1600.9774584545594</v>
      </c>
      <c r="W6" s="832">
        <v>1541.9932899662806</v>
      </c>
      <c r="AC6" s="991"/>
      <c r="AD6" s="991"/>
      <c r="AE6" s="991"/>
      <c r="AF6" s="991"/>
    </row>
    <row r="7" spans="1:70" ht="12.75">
      <c r="A7" s="754" t="s">
        <v>480</v>
      </c>
      <c r="B7" s="523">
        <v>-1745.5739099203038</v>
      </c>
      <c r="C7" s="523">
        <v>-1537.2134474975721</v>
      </c>
      <c r="D7" s="523">
        <v>-1400.0614475576886</v>
      </c>
      <c r="E7" s="523">
        <v>-1545.670637015272</v>
      </c>
      <c r="F7" s="524">
        <v>-403.99418581651344</v>
      </c>
      <c r="G7" s="524">
        <v>-433.20132126469622</v>
      </c>
      <c r="H7" s="524">
        <v>-350.9766677595552</v>
      </c>
      <c r="I7" s="524">
        <v>-510.27532363845842</v>
      </c>
      <c r="J7" s="523">
        <v>-1698.4474984792232</v>
      </c>
      <c r="K7" s="525">
        <v>-364.91517661253738</v>
      </c>
      <c r="L7" s="525">
        <v>-438.12706619671178</v>
      </c>
      <c r="M7" s="525">
        <v>-286.92266642759893</v>
      </c>
      <c r="N7" s="524">
        <v>-398.39424805321659</v>
      </c>
      <c r="O7" s="526">
        <v>-1488.3591572900648</v>
      </c>
      <c r="P7" s="525">
        <v>-366.66486286213296</v>
      </c>
      <c r="Q7" s="719">
        <v>-440.65378114286381</v>
      </c>
      <c r="R7" s="719">
        <v>-297.23196965186389</v>
      </c>
      <c r="S7" s="832">
        <v>-392.76833554586398</v>
      </c>
      <c r="T7" s="526">
        <v>-1497.3189492027245</v>
      </c>
      <c r="U7" s="832">
        <v>-308.44803637381449</v>
      </c>
      <c r="V7" s="832">
        <v>-382.19601339148488</v>
      </c>
      <c r="W7" s="832">
        <v>-295.26578735348482</v>
      </c>
      <c r="AC7" s="991"/>
      <c r="AD7" s="991"/>
      <c r="AE7" s="991"/>
      <c r="AF7" s="991"/>
    </row>
    <row r="8" spans="1:70" ht="12.75">
      <c r="A8" s="755" t="s">
        <v>481</v>
      </c>
      <c r="B8" s="523">
        <v>2878.9337732701115</v>
      </c>
      <c r="C8" s="523">
        <v>2143.5549110105312</v>
      </c>
      <c r="D8" s="523">
        <v>2728.7840479549691</v>
      </c>
      <c r="E8" s="523">
        <v>3441.338858376062</v>
      </c>
      <c r="F8" s="524">
        <v>757.59110183630912</v>
      </c>
      <c r="G8" s="524">
        <v>804.55808873088858</v>
      </c>
      <c r="H8" s="524">
        <v>940.80045805469217</v>
      </c>
      <c r="I8" s="524">
        <v>871.08192379370234</v>
      </c>
      <c r="J8" s="523">
        <v>3374.0315724155926</v>
      </c>
      <c r="K8" s="525">
        <v>756.02512578093842</v>
      </c>
      <c r="L8" s="525">
        <v>853.65508154716747</v>
      </c>
      <c r="M8" s="525">
        <v>970.84168969323036</v>
      </c>
      <c r="N8" s="524">
        <v>949.17978797116905</v>
      </c>
      <c r="O8" s="526">
        <v>3529.7016849925053</v>
      </c>
      <c r="P8" s="525">
        <v>870.97658909167876</v>
      </c>
      <c r="Q8" s="719">
        <v>999.23936559531035</v>
      </c>
      <c r="R8" s="719">
        <v>1101.0380272732627</v>
      </c>
      <c r="S8" s="832">
        <v>1085.7643351232875</v>
      </c>
      <c r="T8" s="526">
        <v>4057.0183170835389</v>
      </c>
      <c r="U8" s="832">
        <v>1009.3861400315682</v>
      </c>
      <c r="V8" s="832">
        <v>1105.9866580941368</v>
      </c>
      <c r="W8" s="832">
        <v>1141.9656300209258</v>
      </c>
      <c r="AC8" s="991"/>
      <c r="AD8" s="991"/>
      <c r="AE8" s="991"/>
      <c r="AF8" s="991"/>
    </row>
    <row r="9" spans="1:70" ht="12.75">
      <c r="A9" s="755" t="s">
        <v>482</v>
      </c>
      <c r="B9" s="523">
        <v>4624.5076831904153</v>
      </c>
      <c r="C9" s="523">
        <v>3680.7683585081027</v>
      </c>
      <c r="D9" s="523">
        <v>4128.8454955126572</v>
      </c>
      <c r="E9" s="523">
        <v>4987.009495391334</v>
      </c>
      <c r="F9" s="524">
        <v>1161.5852876528227</v>
      </c>
      <c r="G9" s="524">
        <v>1237.7594099955847</v>
      </c>
      <c r="H9" s="524">
        <v>1291.7771258142475</v>
      </c>
      <c r="I9" s="524">
        <v>1381.3572474321609</v>
      </c>
      <c r="J9" s="523">
        <v>5072.4790708948158</v>
      </c>
      <c r="K9" s="525">
        <v>1120.9403023934758</v>
      </c>
      <c r="L9" s="525">
        <v>1291.7821477438792</v>
      </c>
      <c r="M9" s="525">
        <v>1257.7643561208295</v>
      </c>
      <c r="N9" s="524">
        <v>1347.5740360243856</v>
      </c>
      <c r="O9" s="526">
        <v>5018.0608422825699</v>
      </c>
      <c r="P9" s="525">
        <v>1237.6414519538116</v>
      </c>
      <c r="Q9" s="719">
        <v>1439.893146738174</v>
      </c>
      <c r="R9" s="719">
        <v>1398.2699969251266</v>
      </c>
      <c r="S9" s="832">
        <v>1478.5326706691517</v>
      </c>
      <c r="T9" s="526">
        <v>5554.3372662862639</v>
      </c>
      <c r="U9" s="832">
        <v>1317.8341764053826</v>
      </c>
      <c r="V9" s="832">
        <v>1488.1826714856218</v>
      </c>
      <c r="W9" s="832">
        <v>1437.2314173744107</v>
      </c>
      <c r="AC9" s="991"/>
      <c r="AD9" s="991"/>
      <c r="AE9" s="991"/>
      <c r="AF9" s="991"/>
    </row>
    <row r="10" spans="1:70" ht="12.75">
      <c r="A10" s="754" t="s">
        <v>483</v>
      </c>
      <c r="B10" s="523">
        <v>-1933.6147382889178</v>
      </c>
      <c r="C10" s="523">
        <v>-1742.5015718</v>
      </c>
      <c r="D10" s="523">
        <v>-1532.03869553</v>
      </c>
      <c r="E10" s="523">
        <v>-1904.8531898599999</v>
      </c>
      <c r="F10" s="524">
        <v>-485.40215340148507</v>
      </c>
      <c r="G10" s="524">
        <v>-475.07735361148514</v>
      </c>
      <c r="H10" s="524">
        <v>-494.91808367148496</v>
      </c>
      <c r="I10" s="524">
        <v>-552.46150484148507</v>
      </c>
      <c r="J10" s="523">
        <v>-2007.8590955259403</v>
      </c>
      <c r="K10" s="525">
        <v>-452.48343954708821</v>
      </c>
      <c r="L10" s="525">
        <v>-486.31093108688066</v>
      </c>
      <c r="M10" s="525">
        <v>-442.25115050098884</v>
      </c>
      <c r="N10" s="524">
        <v>-482.2566978542402</v>
      </c>
      <c r="O10" s="526">
        <v>-1863.3022189891979</v>
      </c>
      <c r="P10" s="525">
        <v>-471.37250832799623</v>
      </c>
      <c r="Q10" s="719">
        <v>-447.71002391885122</v>
      </c>
      <c r="R10" s="719">
        <v>-452.9539749912783</v>
      </c>
      <c r="S10" s="832">
        <v>-483.31732253305381</v>
      </c>
      <c r="T10" s="526">
        <v>-1855.3538297711796</v>
      </c>
      <c r="U10" s="832">
        <v>-419.20063284926226</v>
      </c>
      <c r="V10" s="832">
        <v>-439.93333996505686</v>
      </c>
      <c r="W10" s="832">
        <v>-423.30710774303748</v>
      </c>
      <c r="AC10" s="991"/>
      <c r="AD10" s="991"/>
      <c r="AE10" s="991"/>
      <c r="AF10" s="991"/>
    </row>
    <row r="11" spans="1:70" ht="12.75">
      <c r="A11" s="756" t="s">
        <v>484</v>
      </c>
      <c r="B11" s="523">
        <v>2022.1536060000001</v>
      </c>
      <c r="C11" s="523">
        <v>1350.888725</v>
      </c>
      <c r="D11" s="523">
        <v>1981.304932</v>
      </c>
      <c r="E11" s="523">
        <v>2396.4683180000002</v>
      </c>
      <c r="F11" s="524">
        <v>506.62624939</v>
      </c>
      <c r="G11" s="524">
        <v>588.82748083999991</v>
      </c>
      <c r="H11" s="524">
        <v>595.97100389000002</v>
      </c>
      <c r="I11" s="524">
        <v>615.77479334000009</v>
      </c>
      <c r="J11" s="523">
        <v>2307.1995274600004</v>
      </c>
      <c r="K11" s="525">
        <v>511.23778291055328</v>
      </c>
      <c r="L11" s="525">
        <v>598.3664898665495</v>
      </c>
      <c r="M11" s="525">
        <v>612.47057476715509</v>
      </c>
      <c r="N11" s="524">
        <v>652.93047965570747</v>
      </c>
      <c r="O11" s="526">
        <v>2375.0053271999654</v>
      </c>
      <c r="P11" s="525">
        <v>588.73605677198145</v>
      </c>
      <c r="Q11" s="719">
        <v>699.53166659877695</v>
      </c>
      <c r="R11" s="719">
        <v>729.7298885443023</v>
      </c>
      <c r="S11" s="832">
        <v>761.53350595655172</v>
      </c>
      <c r="T11" s="526">
        <v>2779.5311178716124</v>
      </c>
      <c r="U11" s="832">
        <v>673.46956165323377</v>
      </c>
      <c r="V11" s="832">
        <v>783.97530938924319</v>
      </c>
      <c r="W11" s="832">
        <v>760.92870252805142</v>
      </c>
      <c r="AC11" s="991"/>
      <c r="AD11" s="991"/>
      <c r="AE11" s="991"/>
      <c r="AF11" s="991"/>
    </row>
    <row r="12" spans="1:70">
      <c r="A12" s="756" t="s">
        <v>509</v>
      </c>
      <c r="B12" s="523">
        <v>3955.7683442889179</v>
      </c>
      <c r="C12" s="523">
        <v>3093.3902968000002</v>
      </c>
      <c r="D12" s="523">
        <v>3513.34362753</v>
      </c>
      <c r="E12" s="523">
        <v>4301.3215078600006</v>
      </c>
      <c r="F12" s="524">
        <v>992.02840279148518</v>
      </c>
      <c r="G12" s="524">
        <v>1063.9048344514852</v>
      </c>
      <c r="H12" s="524">
        <v>1090.889087561485</v>
      </c>
      <c r="I12" s="524">
        <v>1168.2362981814852</v>
      </c>
      <c r="J12" s="523">
        <v>4315.05862298594</v>
      </c>
      <c r="K12" s="525">
        <v>963.7212224576416</v>
      </c>
      <c r="L12" s="525">
        <v>1084.6774209534301</v>
      </c>
      <c r="M12" s="525">
        <v>1054.7217252681439</v>
      </c>
      <c r="N12" s="524">
        <v>1135.1871775099476</v>
      </c>
      <c r="O12" s="526">
        <v>4238.3075461891631</v>
      </c>
      <c r="P12" s="525">
        <v>1060.1085650999776</v>
      </c>
      <c r="Q12" s="719">
        <v>1147.2416905176281</v>
      </c>
      <c r="R12" s="719">
        <v>1182.6838635355807</v>
      </c>
      <c r="S12" s="832">
        <v>1244.8508284896056</v>
      </c>
      <c r="T12" s="526">
        <v>4634.8849476427913</v>
      </c>
      <c r="U12" s="832">
        <v>1092.6701945024961</v>
      </c>
      <c r="V12" s="832">
        <v>1223.9086493543</v>
      </c>
      <c r="W12" s="832">
        <v>1184.2358102710889</v>
      </c>
      <c r="AC12" s="991"/>
      <c r="AD12" s="991"/>
      <c r="AE12" s="991"/>
      <c r="AF12" s="991"/>
    </row>
    <row r="13" spans="1:70" ht="12.75">
      <c r="A13" s="754" t="s">
        <v>70</v>
      </c>
      <c r="B13" s="523">
        <v>188.04082836861409</v>
      </c>
      <c r="C13" s="523">
        <v>205.28812430242786</v>
      </c>
      <c r="D13" s="523">
        <v>131.97724797231126</v>
      </c>
      <c r="E13" s="523">
        <v>359.18255284472821</v>
      </c>
      <c r="F13" s="524">
        <v>81.407967584971658</v>
      </c>
      <c r="G13" s="524">
        <v>41.876032346788932</v>
      </c>
      <c r="H13" s="524">
        <v>143.94141591192982</v>
      </c>
      <c r="I13" s="524">
        <v>42.186181203026727</v>
      </c>
      <c r="J13" s="523">
        <v>309.41159704671713</v>
      </c>
      <c r="K13" s="525">
        <v>87.568262934550887</v>
      </c>
      <c r="L13" s="525">
        <v>48.183864890168863</v>
      </c>
      <c r="M13" s="525">
        <v>155.32848407338997</v>
      </c>
      <c r="N13" s="524">
        <v>83.862449801023473</v>
      </c>
      <c r="O13" s="526">
        <v>374.94306169913318</v>
      </c>
      <c r="P13" s="525">
        <v>104.70764546586328</v>
      </c>
      <c r="Q13" s="719">
        <v>7.0562427759873998</v>
      </c>
      <c r="R13" s="719">
        <v>155.72200533941441</v>
      </c>
      <c r="S13" s="832">
        <v>90.548986987189807</v>
      </c>
      <c r="T13" s="526">
        <v>358.03488056845492</v>
      </c>
      <c r="U13" s="832">
        <v>110.75259647544779</v>
      </c>
      <c r="V13" s="832">
        <v>57.737326573572034</v>
      </c>
      <c r="W13" s="832">
        <v>128.04132038955265</v>
      </c>
      <c r="AC13" s="991"/>
      <c r="AD13" s="991"/>
      <c r="AE13" s="991"/>
      <c r="AF13" s="991"/>
    </row>
    <row r="14" spans="1:70" s="334" customFormat="1" ht="12.75">
      <c r="A14" s="757" t="s">
        <v>481</v>
      </c>
      <c r="B14" s="523">
        <v>856.78016727011141</v>
      </c>
      <c r="C14" s="523">
        <v>792.66618601053096</v>
      </c>
      <c r="D14" s="523">
        <v>747.47911595496907</v>
      </c>
      <c r="E14" s="523">
        <v>1044.8705403760623</v>
      </c>
      <c r="F14" s="524">
        <v>250.96485244630912</v>
      </c>
      <c r="G14" s="524">
        <v>215.73060789088854</v>
      </c>
      <c r="H14" s="524">
        <v>344.82945416469209</v>
      </c>
      <c r="I14" s="524">
        <v>255.30713045370234</v>
      </c>
      <c r="J14" s="523">
        <v>1066.832044955592</v>
      </c>
      <c r="K14" s="525">
        <v>244.78734287038503</v>
      </c>
      <c r="L14" s="525">
        <v>255.28859168061797</v>
      </c>
      <c r="M14" s="525">
        <v>358.37111492607539</v>
      </c>
      <c r="N14" s="524">
        <v>296.24930831546141</v>
      </c>
      <c r="O14" s="526">
        <v>1154.6963577925399</v>
      </c>
      <c r="P14" s="525">
        <v>282.24053231969725</v>
      </c>
      <c r="Q14" s="719">
        <v>299.7076989965334</v>
      </c>
      <c r="R14" s="719">
        <v>371.30813872896039</v>
      </c>
      <c r="S14" s="832">
        <v>324.23082916673582</v>
      </c>
      <c r="T14" s="526">
        <v>1277.487199211927</v>
      </c>
      <c r="U14" s="832">
        <v>335.91657837833458</v>
      </c>
      <c r="V14" s="832">
        <v>322.01134870489381</v>
      </c>
      <c r="W14" s="832">
        <v>381.03692749287438</v>
      </c>
      <c r="AC14" s="991"/>
      <c r="AD14" s="991"/>
      <c r="AE14" s="991"/>
      <c r="AF14" s="991"/>
    </row>
    <row r="15" spans="1:70" s="334" customFormat="1" ht="12.75">
      <c r="A15" s="757" t="s">
        <v>482</v>
      </c>
      <c r="B15" s="523">
        <v>668.73933890149738</v>
      </c>
      <c r="C15" s="523">
        <v>587.37806170810313</v>
      </c>
      <c r="D15" s="523">
        <v>615.50186798265781</v>
      </c>
      <c r="E15" s="523">
        <v>685.68798753133387</v>
      </c>
      <c r="F15" s="524">
        <v>169.55688486133747</v>
      </c>
      <c r="G15" s="524">
        <v>173.85457554409962</v>
      </c>
      <c r="H15" s="524">
        <v>200.88803825276227</v>
      </c>
      <c r="I15" s="524">
        <v>213.12094925067564</v>
      </c>
      <c r="J15" s="523">
        <v>757.42044790887496</v>
      </c>
      <c r="K15" s="525">
        <v>157.21907993583415</v>
      </c>
      <c r="L15" s="525">
        <v>207.10472679044909</v>
      </c>
      <c r="M15" s="525">
        <v>203.04263085268545</v>
      </c>
      <c r="N15" s="524">
        <v>212.38685851443796</v>
      </c>
      <c r="O15" s="526">
        <v>779.75329609340656</v>
      </c>
      <c r="P15" s="525">
        <v>177.53288685383399</v>
      </c>
      <c r="Q15" s="719">
        <v>292.65145622054598</v>
      </c>
      <c r="R15" s="719">
        <v>215.58613338954601</v>
      </c>
      <c r="S15" s="832">
        <v>233.68184217954598</v>
      </c>
      <c r="T15" s="526">
        <v>919.45231864347193</v>
      </c>
      <c r="U15" s="832">
        <v>225.16398190288677</v>
      </c>
      <c r="V15" s="832">
        <v>264.27402213132177</v>
      </c>
      <c r="W15" s="832">
        <v>252.99560710332179</v>
      </c>
      <c r="AC15" s="991"/>
      <c r="AD15" s="991"/>
      <c r="AE15" s="991"/>
      <c r="AF15" s="991"/>
    </row>
    <row r="16" spans="1:70" s="334" customFormat="1" ht="12.75">
      <c r="A16" s="754" t="s">
        <v>485</v>
      </c>
      <c r="B16" s="523">
        <v>-94.408329403607169</v>
      </c>
      <c r="C16" s="523">
        <v>-47.299402544816743</v>
      </c>
      <c r="D16" s="523">
        <v>-99.703111005906962</v>
      </c>
      <c r="E16" s="523">
        <v>-131.04026738801619</v>
      </c>
      <c r="F16" s="524">
        <v>-39.081011829315045</v>
      </c>
      <c r="G16" s="524">
        <v>-42.647602874359492</v>
      </c>
      <c r="H16" s="524">
        <v>-37.973495721747945</v>
      </c>
      <c r="I16" s="524">
        <v>-44.057748260010527</v>
      </c>
      <c r="J16" s="523">
        <v>-163.75985868543302</v>
      </c>
      <c r="K16" s="525">
        <v>-51.791005226655543</v>
      </c>
      <c r="L16" s="525">
        <v>-43.109857370084725</v>
      </c>
      <c r="M16" s="525">
        <v>-47.855815412056678</v>
      </c>
      <c r="N16" s="524">
        <v>-50.312529852611341</v>
      </c>
      <c r="O16" s="526">
        <v>-193.06920786140827</v>
      </c>
      <c r="P16" s="525">
        <v>-39.741340253315997</v>
      </c>
      <c r="Q16" s="719">
        <v>-39.53661881735119</v>
      </c>
      <c r="R16" s="719">
        <v>-43.560580197221043</v>
      </c>
      <c r="S16" s="832">
        <v>-37.771188937513415</v>
      </c>
      <c r="T16" s="526">
        <v>-160.60972820540164</v>
      </c>
      <c r="U16" s="832">
        <v>-53.673159825952084</v>
      </c>
      <c r="V16" s="832">
        <v>-56.80212516250652</v>
      </c>
      <c r="W16" s="832">
        <v>-53.137450264744778</v>
      </c>
      <c r="AC16" s="991"/>
      <c r="AD16" s="991"/>
      <c r="AE16" s="991"/>
      <c r="AF16" s="991"/>
    </row>
    <row r="17" spans="1:32" s="334" customFormat="1" ht="12.75">
      <c r="A17" s="757" t="s">
        <v>478</v>
      </c>
      <c r="B17" s="526">
        <v>181.25611046639284</v>
      </c>
      <c r="C17" s="523">
        <v>128.85036491518321</v>
      </c>
      <c r="D17" s="523">
        <v>146.72569027409304</v>
      </c>
      <c r="E17" s="523">
        <v>161.43484389016271</v>
      </c>
      <c r="F17" s="524">
        <v>38.14965916467888</v>
      </c>
      <c r="G17" s="524">
        <v>35.799222385537263</v>
      </c>
      <c r="H17" s="524">
        <v>37.201825086564924</v>
      </c>
      <c r="I17" s="524">
        <v>35.540828070959989</v>
      </c>
      <c r="J17" s="523">
        <v>146.69153470774106</v>
      </c>
      <c r="K17" s="525">
        <v>44.953004360786338</v>
      </c>
      <c r="L17" s="525">
        <v>45.070107052742159</v>
      </c>
      <c r="M17" s="525">
        <v>41.350582308533902</v>
      </c>
      <c r="N17" s="524">
        <v>39.495783006226745</v>
      </c>
      <c r="O17" s="526">
        <v>170.86947672828916</v>
      </c>
      <c r="P17" s="525">
        <v>39.774238271980408</v>
      </c>
      <c r="Q17" s="719">
        <v>39.197010799239443</v>
      </c>
      <c r="R17" s="719">
        <v>39.648116574424037</v>
      </c>
      <c r="S17" s="832">
        <v>39.41331388088269</v>
      </c>
      <c r="T17" s="526">
        <v>158.03267952652658</v>
      </c>
      <c r="U17" s="832">
        <v>30.694503335167312</v>
      </c>
      <c r="V17" s="832">
        <v>29.993348551674245</v>
      </c>
      <c r="W17" s="832">
        <v>29.438370874275478</v>
      </c>
      <c r="AC17" s="991"/>
      <c r="AD17" s="991"/>
      <c r="AE17" s="991"/>
      <c r="AF17" s="991"/>
    </row>
    <row r="18" spans="1:32" s="334" customFormat="1" ht="12.75">
      <c r="A18" s="757" t="s">
        <v>479</v>
      </c>
      <c r="B18" s="526">
        <v>275.66443987000002</v>
      </c>
      <c r="C18" s="523">
        <v>176.14976745999996</v>
      </c>
      <c r="D18" s="523">
        <v>246.42880128000002</v>
      </c>
      <c r="E18" s="523">
        <v>292.47511127817887</v>
      </c>
      <c r="F18" s="524">
        <v>77.230670993993925</v>
      </c>
      <c r="G18" s="524">
        <v>78.446825259896755</v>
      </c>
      <c r="H18" s="524">
        <v>75.175320808312875</v>
      </c>
      <c r="I18" s="524">
        <v>79.598576330970516</v>
      </c>
      <c r="J18" s="523">
        <v>310.4513933931741</v>
      </c>
      <c r="K18" s="525">
        <v>96.74400958744188</v>
      </c>
      <c r="L18" s="525">
        <v>88.179964422826885</v>
      </c>
      <c r="M18" s="525">
        <v>89.206397720590587</v>
      </c>
      <c r="N18" s="524">
        <v>89.808312858838079</v>
      </c>
      <c r="O18" s="526">
        <v>363.9386845896974</v>
      </c>
      <c r="P18" s="525">
        <v>79.515578525296405</v>
      </c>
      <c r="Q18" s="719">
        <v>78.733629616590633</v>
      </c>
      <c r="R18" s="719">
        <v>83.208696771645094</v>
      </c>
      <c r="S18" s="832">
        <v>77.184502818396112</v>
      </c>
      <c r="T18" s="526">
        <v>318.64240773192824</v>
      </c>
      <c r="U18" s="832">
        <v>84.367663161119395</v>
      </c>
      <c r="V18" s="832">
        <v>86.795473714180773</v>
      </c>
      <c r="W18" s="832">
        <v>82.575821139020263</v>
      </c>
      <c r="AC18" s="991"/>
      <c r="AD18" s="991"/>
      <c r="AE18" s="991"/>
      <c r="AF18" s="991"/>
    </row>
    <row r="19" spans="1:32" s="334" customFormat="1" ht="12.75">
      <c r="A19" s="754" t="s">
        <v>490</v>
      </c>
      <c r="B19" s="523">
        <v>977.79649960827544</v>
      </c>
      <c r="C19" s="523">
        <v>1127.4481622822686</v>
      </c>
      <c r="D19" s="523">
        <v>1355.8084319144609</v>
      </c>
      <c r="E19" s="523">
        <v>1487.462069687657</v>
      </c>
      <c r="F19" s="524">
        <v>332.34259284752738</v>
      </c>
      <c r="G19" s="524">
        <v>404.88836651439698</v>
      </c>
      <c r="H19" s="524">
        <v>454.24302093532242</v>
      </c>
      <c r="I19" s="524">
        <v>430.77698326016321</v>
      </c>
      <c r="J19" s="523">
        <v>1622.2509635574099</v>
      </c>
      <c r="K19" s="525">
        <v>308.34315075779682</v>
      </c>
      <c r="L19" s="525">
        <v>370.8695507711484</v>
      </c>
      <c r="M19" s="525">
        <v>467.20159802068144</v>
      </c>
      <c r="N19" s="524">
        <v>400.86702485085289</v>
      </c>
      <c r="O19" s="526">
        <v>1547.2813244004797</v>
      </c>
      <c r="P19" s="525">
        <v>295.30373938080947</v>
      </c>
      <c r="Q19" s="719">
        <v>391.13924315128759</v>
      </c>
      <c r="R19" s="719">
        <v>468.25555775099042</v>
      </c>
      <c r="S19" s="832">
        <v>434.48492009392754</v>
      </c>
      <c r="T19" s="526">
        <v>1589.1834603770149</v>
      </c>
      <c r="U19" s="832">
        <v>326.04425943939412</v>
      </c>
      <c r="V19" s="832">
        <v>363.55312652725365</v>
      </c>
      <c r="W19" s="832">
        <v>462.75011772101055</v>
      </c>
      <c r="AC19" s="991"/>
      <c r="AD19" s="991"/>
      <c r="AE19" s="991"/>
      <c r="AF19" s="991"/>
    </row>
    <row r="20" spans="1:32" s="334" customFormat="1" ht="12.75">
      <c r="A20" s="757" t="s">
        <v>478</v>
      </c>
      <c r="B20" s="523">
        <v>1038.5251550900016</v>
      </c>
      <c r="C20" s="523">
        <v>1187.2422223387068</v>
      </c>
      <c r="D20" s="523">
        <v>1419.1142686609455</v>
      </c>
      <c r="E20" s="523">
        <v>1550.0871133746912</v>
      </c>
      <c r="F20" s="524">
        <v>347.59662006732458</v>
      </c>
      <c r="G20" s="524">
        <v>422.00095704097373</v>
      </c>
      <c r="H20" s="524">
        <v>473.47116504100052</v>
      </c>
      <c r="I20" s="524">
        <v>451.13190605959085</v>
      </c>
      <c r="J20" s="523">
        <v>1694.2006482088898</v>
      </c>
      <c r="K20" s="525">
        <v>326.17771742974753</v>
      </c>
      <c r="L20" s="525">
        <v>392.09949050188823</v>
      </c>
      <c r="M20" s="525">
        <v>486.17786599062629</v>
      </c>
      <c r="N20" s="524">
        <v>419.83845895119458</v>
      </c>
      <c r="O20" s="526">
        <v>1624.2935328734566</v>
      </c>
      <c r="P20" s="525">
        <v>312.40256840284741</v>
      </c>
      <c r="Q20" s="719">
        <v>412.76747389621596</v>
      </c>
      <c r="R20" s="719">
        <v>492.93668989889886</v>
      </c>
      <c r="S20" s="832">
        <v>457.27428883298126</v>
      </c>
      <c r="T20" s="526">
        <v>1675.3810210309434</v>
      </c>
      <c r="U20" s="832">
        <v>344.91910191499835</v>
      </c>
      <c r="V20" s="832">
        <v>389.55243978201031</v>
      </c>
      <c r="W20" s="832">
        <v>484.93616917386021</v>
      </c>
      <c r="AC20" s="991"/>
      <c r="AD20" s="991"/>
      <c r="AE20" s="991"/>
      <c r="AF20" s="991"/>
    </row>
    <row r="21" spans="1:32" s="334" customFormat="1" ht="12.75" customHeight="1">
      <c r="A21" s="757" t="s">
        <v>479</v>
      </c>
      <c r="B21" s="523">
        <v>60.728655481726179</v>
      </c>
      <c r="C21" s="523">
        <v>59.794060056438134</v>
      </c>
      <c r="D21" s="523">
        <v>63.305836746484559</v>
      </c>
      <c r="E21" s="523">
        <v>62.625043687034193</v>
      </c>
      <c r="F21" s="524">
        <v>15.25402721979718</v>
      </c>
      <c r="G21" s="524">
        <v>17.11259052657671</v>
      </c>
      <c r="H21" s="524">
        <v>19.228144105677956</v>
      </c>
      <c r="I21" s="524">
        <v>20.354922799427609</v>
      </c>
      <c r="J21" s="523">
        <v>71.949684651479458</v>
      </c>
      <c r="K21" s="525">
        <v>17.834566671950657</v>
      </c>
      <c r="L21" s="525">
        <v>21.229939730739851</v>
      </c>
      <c r="M21" s="525">
        <v>18.97626796994485</v>
      </c>
      <c r="N21" s="524">
        <v>18.971434100341718</v>
      </c>
      <c r="O21" s="526">
        <v>77.012208472977079</v>
      </c>
      <c r="P21" s="525">
        <v>17.098829022037947</v>
      </c>
      <c r="Q21" s="719">
        <v>21.628230744928334</v>
      </c>
      <c r="R21" s="719">
        <v>24.681132147908478</v>
      </c>
      <c r="S21" s="832">
        <v>22.789368739053614</v>
      </c>
      <c r="T21" s="526">
        <v>86.197560653928377</v>
      </c>
      <c r="U21" s="832">
        <v>18.874842475604211</v>
      </c>
      <c r="V21" s="832">
        <v>25.99931325475665</v>
      </c>
      <c r="W21" s="832">
        <v>22.186051452849675</v>
      </c>
      <c r="AC21" s="991"/>
      <c r="AD21" s="991"/>
      <c r="AE21" s="991"/>
      <c r="AF21" s="991"/>
    </row>
    <row r="22" spans="1:32" s="334" customFormat="1" ht="12.75">
      <c r="A22" s="762" t="s">
        <v>492</v>
      </c>
      <c r="B22" s="523">
        <v>-10.607786958759268</v>
      </c>
      <c r="C22" s="523">
        <v>10.899537807161193</v>
      </c>
      <c r="D22" s="523">
        <v>3.3449054550965478</v>
      </c>
      <c r="E22" s="523">
        <v>-2.4642804944864598</v>
      </c>
      <c r="F22" s="524">
        <v>1.9152636099165319</v>
      </c>
      <c r="G22" s="524">
        <v>0.23667060991653194</v>
      </c>
      <c r="H22" s="524">
        <v>2.3551679869035862</v>
      </c>
      <c r="I22" s="524">
        <v>4.7712057999387785</v>
      </c>
      <c r="J22" s="523">
        <v>9.2783080066754291</v>
      </c>
      <c r="K22" s="525">
        <v>1.146154050980364</v>
      </c>
      <c r="L22" s="525">
        <v>6.1976770509803636</v>
      </c>
      <c r="M22" s="525">
        <v>1.5939030509803642</v>
      </c>
      <c r="N22" s="524">
        <v>5.7211754509803647</v>
      </c>
      <c r="O22" s="526">
        <v>14.658909603921456</v>
      </c>
      <c r="P22" s="525">
        <v>0.84238596022357703</v>
      </c>
      <c r="Q22" s="719">
        <v>6.5883502235774549E-3</v>
      </c>
      <c r="R22" s="719">
        <v>-1.8415524497764229</v>
      </c>
      <c r="S22" s="832">
        <v>4.2933455502235773</v>
      </c>
      <c r="T22" s="526">
        <v>3.3007674108943093</v>
      </c>
      <c r="U22" s="832">
        <v>1.7403859000000002</v>
      </c>
      <c r="V22" s="832">
        <v>0.88252341999999995</v>
      </c>
      <c r="W22" s="832">
        <v>-5.0782677099999979E-2</v>
      </c>
      <c r="AC22" s="991"/>
      <c r="AD22" s="991"/>
      <c r="AE22" s="991"/>
      <c r="AF22" s="991"/>
    </row>
    <row r="23" spans="1:32" s="334" customFormat="1" ht="12.75">
      <c r="A23" s="759" t="s">
        <v>487</v>
      </c>
      <c r="B23" s="523">
        <v>0</v>
      </c>
      <c r="C23" s="523">
        <v>3.2050192469250591</v>
      </c>
      <c r="D23" s="523">
        <v>2.8238822474639669</v>
      </c>
      <c r="E23" s="523">
        <v>-4.314002014898346</v>
      </c>
      <c r="F23" s="524">
        <v>1.9152636099165319</v>
      </c>
      <c r="G23" s="524">
        <v>0.48521860991653193</v>
      </c>
      <c r="H23" s="524">
        <v>2.3823696099165321</v>
      </c>
      <c r="I23" s="524">
        <v>5.0852336099165321</v>
      </c>
      <c r="J23" s="523">
        <v>9.8680854396661282</v>
      </c>
      <c r="K23" s="525">
        <v>1.146154050980364</v>
      </c>
      <c r="L23" s="525">
        <v>6.1976770509803636</v>
      </c>
      <c r="M23" s="525">
        <v>1.8264840509803641</v>
      </c>
      <c r="N23" s="524">
        <v>5.7372380509803644</v>
      </c>
      <c r="O23" s="526">
        <v>14.907553203921456</v>
      </c>
      <c r="P23" s="525">
        <v>2.521514571169265</v>
      </c>
      <c r="Q23" s="719">
        <v>2.0469125711692651</v>
      </c>
      <c r="R23" s="719">
        <v>0.40666982716926514</v>
      </c>
      <c r="S23" s="832">
        <v>5.9414215711692648</v>
      </c>
      <c r="T23" s="526">
        <v>10.91651854067706</v>
      </c>
      <c r="U23" s="832">
        <v>1.7453989999999999</v>
      </c>
      <c r="V23" s="832">
        <v>1.0250234199999999</v>
      </c>
      <c r="W23" s="832">
        <v>0.13928922290000001</v>
      </c>
      <c r="AC23" s="991"/>
      <c r="AD23" s="991"/>
      <c r="AE23" s="991"/>
      <c r="AF23" s="991"/>
    </row>
    <row r="24" spans="1:32" s="334" customFormat="1" ht="12.75">
      <c r="A24" s="759" t="s">
        <v>491</v>
      </c>
      <c r="B24" s="523">
        <v>10.607786958759268</v>
      </c>
      <c r="C24" s="523">
        <v>-7.6945185602361343</v>
      </c>
      <c r="D24" s="523">
        <v>-0.52102320763258103</v>
      </c>
      <c r="E24" s="523">
        <v>-1.8497215204118858</v>
      </c>
      <c r="F24" s="524">
        <v>0</v>
      </c>
      <c r="G24" s="524">
        <v>0.24854799999999999</v>
      </c>
      <c r="H24" s="524">
        <v>2.7201623012945694E-2</v>
      </c>
      <c r="I24" s="524">
        <v>0.31402780997775298</v>
      </c>
      <c r="J24" s="523">
        <v>0.58977743299069862</v>
      </c>
      <c r="K24" s="525">
        <v>0</v>
      </c>
      <c r="L24" s="525">
        <v>0</v>
      </c>
      <c r="M24" s="525">
        <v>0.23258100000000001</v>
      </c>
      <c r="N24" s="524">
        <v>1.60626E-2</v>
      </c>
      <c r="O24" s="526">
        <v>0.24864360000000002</v>
      </c>
      <c r="P24" s="525">
        <v>1.679128610945688</v>
      </c>
      <c r="Q24" s="719">
        <v>2.040324220945688</v>
      </c>
      <c r="R24" s="719">
        <v>2.2482222769456879</v>
      </c>
      <c r="S24" s="832">
        <v>1.6480760209456879</v>
      </c>
      <c r="T24" s="526">
        <v>7.6157511297827511</v>
      </c>
      <c r="U24" s="832">
        <v>5.0131000000000004E-3</v>
      </c>
      <c r="V24" s="832">
        <v>0.14249999999999999</v>
      </c>
      <c r="W24" s="832">
        <v>0.19007189999999999</v>
      </c>
      <c r="AC24" s="991"/>
      <c r="AD24" s="991"/>
      <c r="AE24" s="991"/>
      <c r="AF24" s="991"/>
    </row>
    <row r="25" spans="1:32" s="334" customFormat="1" ht="38.25">
      <c r="A25" s="763" t="s">
        <v>493</v>
      </c>
      <c r="B25" s="523">
        <v>-872.79352667439468</v>
      </c>
      <c r="C25" s="523">
        <v>-446.1651499529591</v>
      </c>
      <c r="D25" s="523">
        <v>-140.61122119403814</v>
      </c>
      <c r="E25" s="523">
        <v>-191.71311521011754</v>
      </c>
      <c r="F25" s="524">
        <v>-108.81734118838463</v>
      </c>
      <c r="G25" s="524">
        <v>-70.723887014742218</v>
      </c>
      <c r="H25" s="524">
        <v>67.648025440923021</v>
      </c>
      <c r="I25" s="524">
        <v>-118.784882838367</v>
      </c>
      <c r="J25" s="523">
        <v>-230.67808560057082</v>
      </c>
      <c r="K25" s="525">
        <v>-107.2168770304157</v>
      </c>
      <c r="L25" s="525">
        <v>-104.16969574466776</v>
      </c>
      <c r="M25" s="525">
        <v>134.01701923200631</v>
      </c>
      <c r="N25" s="524">
        <v>-42.118577603994638</v>
      </c>
      <c r="O25" s="526">
        <v>-119.4881311470718</v>
      </c>
      <c r="P25" s="525">
        <v>-110.26007777441595</v>
      </c>
      <c r="Q25" s="719">
        <v>-89.044568458703736</v>
      </c>
      <c r="R25" s="719">
        <v>125.62145545212894</v>
      </c>
      <c r="S25" s="832">
        <v>8.2387411607737597</v>
      </c>
      <c r="T25" s="526">
        <v>-65.444449620216986</v>
      </c>
      <c r="U25" s="832">
        <v>-34.336550860372455</v>
      </c>
      <c r="V25" s="832">
        <v>-74.562488606737858</v>
      </c>
      <c r="W25" s="832">
        <v>114.29609742568086</v>
      </c>
      <c r="AC25" s="991"/>
      <c r="AD25" s="991"/>
      <c r="AE25" s="991"/>
      <c r="AF25" s="991"/>
    </row>
    <row r="26" spans="1:32" s="334" customFormat="1" ht="12.75">
      <c r="A26" s="762" t="s">
        <v>494</v>
      </c>
      <c r="B26" s="523">
        <v>-896.76992454381696</v>
      </c>
      <c r="C26" s="523">
        <v>-419.1120136006997</v>
      </c>
      <c r="D26" s="523">
        <v>-139.5461598483939</v>
      </c>
      <c r="E26" s="523">
        <v>-179.40675200817913</v>
      </c>
      <c r="F26" s="524">
        <v>-96.958894715428784</v>
      </c>
      <c r="G26" s="524">
        <v>-64.83819346882396</v>
      </c>
      <c r="H26" s="524">
        <v>71.063499055142927</v>
      </c>
      <c r="I26" s="524">
        <v>-121.37222752316028</v>
      </c>
      <c r="J26" s="523">
        <v>-212.10581665227011</v>
      </c>
      <c r="K26" s="525">
        <v>-103.75489385876193</v>
      </c>
      <c r="L26" s="525">
        <v>-106.69054476579018</v>
      </c>
      <c r="M26" s="525">
        <v>135.28306783532108</v>
      </c>
      <c r="N26" s="524">
        <v>-31.393076835291058</v>
      </c>
      <c r="O26" s="526">
        <v>-106.55544762452209</v>
      </c>
      <c r="P26" s="525">
        <v>-101.67047686001169</v>
      </c>
      <c r="Q26" s="719">
        <v>-76.993427051974905</v>
      </c>
      <c r="R26" s="719">
        <v>136.38777927459256</v>
      </c>
      <c r="S26" s="832">
        <v>9.759952389435071</v>
      </c>
      <c r="T26" s="526">
        <v>-32.516172247958977</v>
      </c>
      <c r="U26" s="832">
        <v>-10.666946014278764</v>
      </c>
      <c r="V26" s="832">
        <v>-75.594654002661969</v>
      </c>
      <c r="W26" s="832">
        <v>109.64342478691688</v>
      </c>
      <c r="AC26" s="991"/>
      <c r="AD26" s="991"/>
      <c r="AE26" s="991"/>
      <c r="AF26" s="991"/>
    </row>
    <row r="27" spans="1:32" s="334" customFormat="1" ht="12.75">
      <c r="A27" s="764" t="s">
        <v>486</v>
      </c>
      <c r="B27" s="523">
        <v>-409.36235214999999</v>
      </c>
      <c r="C27" s="523">
        <v>-136.90979393000003</v>
      </c>
      <c r="D27" s="523">
        <v>-156.86374054000001</v>
      </c>
      <c r="E27" s="523">
        <v>-344.61754175999999</v>
      </c>
      <c r="F27" s="524">
        <v>-85.823101251420184</v>
      </c>
      <c r="G27" s="524">
        <v>-3.1450298905831122</v>
      </c>
      <c r="H27" s="524">
        <v>16.422095000406021</v>
      </c>
      <c r="I27" s="524">
        <v>-58.573986076024312</v>
      </c>
      <c r="J27" s="523">
        <v>-131.1200222176216</v>
      </c>
      <c r="K27" s="525">
        <v>-70.606778033352995</v>
      </c>
      <c r="L27" s="525">
        <v>-18.91842351217305</v>
      </c>
      <c r="M27" s="525">
        <v>-77.945557643103001</v>
      </c>
      <c r="N27" s="524">
        <v>-61.910439067093023</v>
      </c>
      <c r="O27" s="526">
        <v>-229.38119825572207</v>
      </c>
      <c r="P27" s="525">
        <v>-90.030099839599373</v>
      </c>
      <c r="Q27" s="719">
        <v>-14.972912501899351</v>
      </c>
      <c r="R27" s="719">
        <v>-35.831594138659305</v>
      </c>
      <c r="S27" s="832">
        <v>-56.607449210459379</v>
      </c>
      <c r="T27" s="526">
        <v>-197.44205569061742</v>
      </c>
      <c r="U27" s="832">
        <v>-65.249954634887288</v>
      </c>
      <c r="V27" s="832">
        <v>-45.155231609893164</v>
      </c>
      <c r="W27" s="832">
        <v>-8.6300358744174925</v>
      </c>
      <c r="AC27" s="991"/>
      <c r="AD27" s="991"/>
      <c r="AE27" s="991"/>
      <c r="AF27" s="991"/>
    </row>
    <row r="28" spans="1:32" s="334" customFormat="1" ht="12.75">
      <c r="A28" s="761" t="s">
        <v>495</v>
      </c>
      <c r="B28" s="523">
        <v>7.9127478499999961</v>
      </c>
      <c r="C28" s="523">
        <v>54.536031729999991</v>
      </c>
      <c r="D28" s="523">
        <v>71.998741599999988</v>
      </c>
      <c r="E28" s="523">
        <v>25.702137229999998</v>
      </c>
      <c r="F28" s="524">
        <v>17.752535058188737</v>
      </c>
      <c r="G28" s="524">
        <v>7.8371055667857972</v>
      </c>
      <c r="H28" s="524">
        <v>60.11487084678491</v>
      </c>
      <c r="I28" s="524">
        <v>48.116913317534603</v>
      </c>
      <c r="J28" s="523">
        <v>133.82142478929404</v>
      </c>
      <c r="K28" s="525">
        <v>38.74604308587638</v>
      </c>
      <c r="L28" s="525">
        <v>-15.167396254413635</v>
      </c>
      <c r="M28" s="525">
        <v>11.951828490246378</v>
      </c>
      <c r="N28" s="524">
        <v>37.171560802216376</v>
      </c>
      <c r="O28" s="526">
        <v>72.702036123925495</v>
      </c>
      <c r="P28" s="525">
        <v>23.233288745612604</v>
      </c>
      <c r="Q28" s="719">
        <v>-22.519537195677394</v>
      </c>
      <c r="R28" s="719">
        <v>-20.548063957417369</v>
      </c>
      <c r="S28" s="832">
        <v>-140.5869799059474</v>
      </c>
      <c r="T28" s="526">
        <v>-160.42129231342955</v>
      </c>
      <c r="U28" s="832">
        <v>-32.756704334841103</v>
      </c>
      <c r="V28" s="832">
        <v>30.912249467362923</v>
      </c>
      <c r="W28" s="832">
        <v>10.334902194066206</v>
      </c>
      <c r="AC28" s="991"/>
      <c r="AD28" s="991"/>
      <c r="AE28" s="991"/>
      <c r="AF28" s="991"/>
    </row>
    <row r="29" spans="1:32" s="334" customFormat="1" ht="12.75">
      <c r="A29" s="761" t="s">
        <v>496</v>
      </c>
      <c r="B29" s="523">
        <v>417.27509999999995</v>
      </c>
      <c r="C29" s="523">
        <v>191.44582566000003</v>
      </c>
      <c r="D29" s="523">
        <v>228.86248214</v>
      </c>
      <c r="E29" s="523">
        <v>370.31967899</v>
      </c>
      <c r="F29" s="524">
        <v>103.57563630960892</v>
      </c>
      <c r="G29" s="524">
        <v>10.982135457368909</v>
      </c>
      <c r="H29" s="524">
        <v>43.692775846378893</v>
      </c>
      <c r="I29" s="524">
        <v>106.69089939355891</v>
      </c>
      <c r="J29" s="523">
        <v>264.94144700691561</v>
      </c>
      <c r="K29" s="525">
        <v>109.35282111922936</v>
      </c>
      <c r="L29" s="525">
        <v>3.7510272577594179</v>
      </c>
      <c r="M29" s="525">
        <v>89.897386133349357</v>
      </c>
      <c r="N29" s="524">
        <v>99.081999869309413</v>
      </c>
      <c r="O29" s="526">
        <v>302.08323437964754</v>
      </c>
      <c r="P29" s="525">
        <v>113.26338858521198</v>
      </c>
      <c r="Q29" s="719">
        <v>-7.5466246937780426</v>
      </c>
      <c r="R29" s="719">
        <v>15.283530181241938</v>
      </c>
      <c r="S29" s="832">
        <v>-83.979530695488023</v>
      </c>
      <c r="T29" s="526">
        <v>37.020763377187862</v>
      </c>
      <c r="U29" s="832">
        <v>32.493250300046185</v>
      </c>
      <c r="V29" s="832">
        <v>76.06748107725609</v>
      </c>
      <c r="W29" s="832">
        <v>18.964938068483701</v>
      </c>
      <c r="AC29" s="991"/>
      <c r="AD29" s="991"/>
      <c r="AE29" s="991"/>
      <c r="AF29" s="991"/>
    </row>
    <row r="30" spans="1:32" s="334" customFormat="1" ht="12.75">
      <c r="A30" s="764" t="s">
        <v>488</v>
      </c>
      <c r="B30" s="523">
        <v>50.639027409504379</v>
      </c>
      <c r="C30" s="523">
        <v>-104.01818299386076</v>
      </c>
      <c r="D30" s="523">
        <v>57.877664038769971</v>
      </c>
      <c r="E30" s="523">
        <v>76.43286799769956</v>
      </c>
      <c r="F30" s="524">
        <v>-0.93822398814779417</v>
      </c>
      <c r="G30" s="524">
        <v>-7.3855762743434896</v>
      </c>
      <c r="H30" s="524">
        <v>-62.376928588973357</v>
      </c>
      <c r="I30" s="524">
        <v>-6.5587035679589629</v>
      </c>
      <c r="J30" s="523">
        <v>-77.259432419423604</v>
      </c>
      <c r="K30" s="525">
        <v>137.31208389941042</v>
      </c>
      <c r="L30" s="525">
        <v>2.4457475746587445</v>
      </c>
      <c r="M30" s="525">
        <v>6.3463302664538332</v>
      </c>
      <c r="N30" s="524">
        <v>13.193517301645667</v>
      </c>
      <c r="O30" s="526">
        <v>159.29767904216868</v>
      </c>
      <c r="P30" s="525">
        <v>0.16706985180114042</v>
      </c>
      <c r="Q30" s="719">
        <v>7.8164643017294839</v>
      </c>
      <c r="R30" s="719">
        <v>-496.17657562082741</v>
      </c>
      <c r="S30" s="832">
        <v>5.7314953420641501</v>
      </c>
      <c r="T30" s="526">
        <v>-482.46154612523264</v>
      </c>
      <c r="U30" s="832">
        <v>-11.549021051488776</v>
      </c>
      <c r="V30" s="832">
        <v>8.8939462999760792</v>
      </c>
      <c r="W30" s="832">
        <v>9.869104386322487</v>
      </c>
      <c r="AC30" s="991"/>
      <c r="AD30" s="991"/>
      <c r="AE30" s="991"/>
      <c r="AF30" s="991"/>
    </row>
    <row r="31" spans="1:32" s="334" customFormat="1" ht="12.75">
      <c r="A31" s="765" t="s">
        <v>495</v>
      </c>
      <c r="B31" s="523">
        <v>0.52376409599999985</v>
      </c>
      <c r="C31" s="523">
        <v>37.635560769999998</v>
      </c>
      <c r="D31" s="523">
        <v>21.942682481847008</v>
      </c>
      <c r="E31" s="523">
        <v>23.946719099999999</v>
      </c>
      <c r="F31" s="524">
        <v>4.9068380000000005</v>
      </c>
      <c r="G31" s="524">
        <v>8.9703579199999997</v>
      </c>
      <c r="H31" s="524">
        <v>-11.555034190000002</v>
      </c>
      <c r="I31" s="524">
        <v>4.9885432028402139</v>
      </c>
      <c r="J31" s="523">
        <v>7.3107049328402116</v>
      </c>
      <c r="K31" s="525">
        <v>7.3459221800000005</v>
      </c>
      <c r="L31" s="525">
        <v>11.36516454</v>
      </c>
      <c r="M31" s="525">
        <v>6.6437684099999998</v>
      </c>
      <c r="N31" s="524">
        <v>7.6550901499999995</v>
      </c>
      <c r="O31" s="526">
        <v>33.009945279999997</v>
      </c>
      <c r="P31" s="525">
        <v>9.0583702000000006</v>
      </c>
      <c r="Q31" s="719">
        <v>4.9863180000000007</v>
      </c>
      <c r="R31" s="719">
        <v>7.9350792062000002</v>
      </c>
      <c r="S31" s="832">
        <v>11.261586900000001</v>
      </c>
      <c r="T31" s="526">
        <v>33.241354306200002</v>
      </c>
      <c r="U31" s="832">
        <v>-6.1028412852951677</v>
      </c>
      <c r="V31" s="832">
        <v>11.309844777406893</v>
      </c>
      <c r="W31" s="832">
        <v>14.654654347562118</v>
      </c>
      <c r="AC31" s="991"/>
      <c r="AD31" s="991"/>
      <c r="AE31" s="991"/>
      <c r="AF31" s="991"/>
    </row>
    <row r="32" spans="1:32" s="334" customFormat="1" ht="12.75">
      <c r="A32" s="765" t="s">
        <v>496</v>
      </c>
      <c r="B32" s="523">
        <v>-50.115263313504379</v>
      </c>
      <c r="C32" s="523">
        <v>141.65374376386075</v>
      </c>
      <c r="D32" s="523">
        <v>-35.93498155692297</v>
      </c>
      <c r="E32" s="523">
        <v>-52.48614889769955</v>
      </c>
      <c r="F32" s="524">
        <v>5.8450619881477941</v>
      </c>
      <c r="G32" s="524">
        <v>16.355934194343487</v>
      </c>
      <c r="H32" s="524">
        <v>50.821894398973356</v>
      </c>
      <c r="I32" s="524">
        <v>11.547246770799177</v>
      </c>
      <c r="J32" s="523">
        <v>84.570137352263814</v>
      </c>
      <c r="K32" s="525">
        <v>-129.96616171941042</v>
      </c>
      <c r="L32" s="525">
        <v>8.9194169653412558</v>
      </c>
      <c r="M32" s="525">
        <v>0.29743814354616638</v>
      </c>
      <c r="N32" s="524">
        <v>-5.538427151645668</v>
      </c>
      <c r="O32" s="526">
        <v>-126.28773376216867</v>
      </c>
      <c r="P32" s="676">
        <v>8.8913003481988611</v>
      </c>
      <c r="Q32" s="719">
        <v>-2.8301463017294841</v>
      </c>
      <c r="R32" s="719">
        <v>504.11165482702739</v>
      </c>
      <c r="S32" s="832">
        <v>5.5300915579358492</v>
      </c>
      <c r="T32" s="526">
        <v>515.70290043143257</v>
      </c>
      <c r="U32" s="832">
        <v>5.4461797661936089</v>
      </c>
      <c r="V32" s="832">
        <v>2.4158984774308125</v>
      </c>
      <c r="W32" s="832">
        <v>4.7855499612396315</v>
      </c>
      <c r="AC32" s="991"/>
      <c r="AD32" s="991"/>
      <c r="AE32" s="991"/>
      <c r="AF32" s="991"/>
    </row>
    <row r="33" spans="1:32" s="334" customFormat="1" ht="25.5">
      <c r="A33" s="763" t="s">
        <v>500</v>
      </c>
      <c r="B33" s="523">
        <v>0</v>
      </c>
      <c r="C33" s="523">
        <v>0</v>
      </c>
      <c r="D33" s="523">
        <v>0</v>
      </c>
      <c r="E33" s="523">
        <v>0</v>
      </c>
      <c r="F33" s="524">
        <v>0</v>
      </c>
      <c r="G33" s="524">
        <v>0</v>
      </c>
      <c r="H33" s="524">
        <v>0</v>
      </c>
      <c r="I33" s="524">
        <v>0</v>
      </c>
      <c r="J33" s="523">
        <v>0</v>
      </c>
      <c r="K33" s="525">
        <v>0</v>
      </c>
      <c r="L33" s="525">
        <v>0</v>
      </c>
      <c r="M33" s="525">
        <v>0</v>
      </c>
      <c r="N33" s="524">
        <v>0</v>
      </c>
      <c r="O33" s="526">
        <v>0</v>
      </c>
      <c r="P33" s="676">
        <v>0</v>
      </c>
      <c r="Q33" s="719">
        <v>0</v>
      </c>
      <c r="R33" s="719">
        <v>0</v>
      </c>
      <c r="S33" s="832">
        <v>0</v>
      </c>
      <c r="T33" s="526">
        <v>0</v>
      </c>
      <c r="U33" s="832">
        <v>0</v>
      </c>
      <c r="V33" s="832">
        <v>0</v>
      </c>
      <c r="W33" s="832">
        <v>0</v>
      </c>
      <c r="AC33" s="991"/>
      <c r="AD33" s="991"/>
      <c r="AE33" s="991"/>
      <c r="AF33" s="991"/>
    </row>
    <row r="34" spans="1:32" s="334" customFormat="1" ht="12.75">
      <c r="A34" s="764" t="s">
        <v>489</v>
      </c>
      <c r="B34" s="523">
        <v>-462.75694378332133</v>
      </c>
      <c r="C34" s="523">
        <v>-255.05433545683886</v>
      </c>
      <c r="D34" s="523">
        <v>-102.23402564716389</v>
      </c>
      <c r="E34" s="523">
        <v>-242.55075924587871</v>
      </c>
      <c r="F34" s="524">
        <v>-16.670964475860817</v>
      </c>
      <c r="G34" s="524">
        <v>6.5810506961026505</v>
      </c>
      <c r="H34" s="524">
        <v>51.197463643710257</v>
      </c>
      <c r="I34" s="524">
        <v>-187.16587387917701</v>
      </c>
      <c r="J34" s="523">
        <v>-146.05832401522491</v>
      </c>
      <c r="K34" s="525">
        <v>-214.36269372481939</v>
      </c>
      <c r="L34" s="525">
        <v>4.1082591503378154</v>
      </c>
      <c r="M34" s="525">
        <v>176.57754221197024</v>
      </c>
      <c r="N34" s="524">
        <v>41.202642930156301</v>
      </c>
      <c r="O34" s="526">
        <v>7.5257505676449483</v>
      </c>
      <c r="P34" s="676">
        <v>47.088195127786562</v>
      </c>
      <c r="Q34" s="719">
        <v>-0.1230088518050394</v>
      </c>
      <c r="R34" s="719">
        <v>119.00114903407925</v>
      </c>
      <c r="S34" s="832">
        <v>72.561371257830288</v>
      </c>
      <c r="T34" s="526">
        <v>238.52770656789107</v>
      </c>
      <c r="U34" s="832">
        <v>232.69374667209735</v>
      </c>
      <c r="V34" s="832">
        <v>22.888535307255104</v>
      </c>
      <c r="W34" s="832">
        <v>140.4266142750119</v>
      </c>
      <c r="AC34" s="991"/>
      <c r="AD34" s="991"/>
      <c r="AE34" s="991"/>
      <c r="AF34" s="991"/>
    </row>
    <row r="35" spans="1:32" s="334" customFormat="1" ht="12.75">
      <c r="A35" s="755" t="s">
        <v>495</v>
      </c>
      <c r="B35" s="523">
        <v>-205.80799363617393</v>
      </c>
      <c r="C35" s="523">
        <v>97.763987880161224</v>
      </c>
      <c r="D35" s="523">
        <v>151.65298159209649</v>
      </c>
      <c r="E35" s="523">
        <v>390.86854375051348</v>
      </c>
      <c r="F35" s="524">
        <v>79.409047459496321</v>
      </c>
      <c r="G35" s="524">
        <v>-41.137553890568164</v>
      </c>
      <c r="H35" s="524">
        <v>120.33618425629673</v>
      </c>
      <c r="I35" s="524">
        <v>-64.89092646084697</v>
      </c>
      <c r="J35" s="523">
        <v>93.716751364377927</v>
      </c>
      <c r="K35" s="525">
        <v>189.37941985000003</v>
      </c>
      <c r="L35" s="525">
        <v>116.05117643000001</v>
      </c>
      <c r="M35" s="525">
        <v>20.277296259999943</v>
      </c>
      <c r="N35" s="524">
        <v>-258.22725231000004</v>
      </c>
      <c r="O35" s="526">
        <v>67.480640229999949</v>
      </c>
      <c r="P35" s="676">
        <v>339.07890972999996</v>
      </c>
      <c r="Q35" s="719">
        <v>66.775118959000025</v>
      </c>
      <c r="R35" s="719">
        <v>109.40858766000001</v>
      </c>
      <c r="S35" s="832">
        <v>-184.77617755299997</v>
      </c>
      <c r="T35" s="526">
        <v>330.48643879599996</v>
      </c>
      <c r="U35" s="832">
        <v>298.1179190900001</v>
      </c>
      <c r="V35" s="832">
        <v>153.88387450999997</v>
      </c>
      <c r="W35" s="832">
        <v>11.044190079999993</v>
      </c>
      <c r="AC35" s="991"/>
      <c r="AD35" s="991"/>
      <c r="AE35" s="991"/>
      <c r="AF35" s="991"/>
    </row>
    <row r="36" spans="1:32" s="334" customFormat="1" ht="12.75">
      <c r="A36" s="755" t="s">
        <v>496</v>
      </c>
      <c r="B36" s="523">
        <v>256.94895014714746</v>
      </c>
      <c r="C36" s="523">
        <v>352.81832333700004</v>
      </c>
      <c r="D36" s="523">
        <v>253.88700723926044</v>
      </c>
      <c r="E36" s="523">
        <v>633.41930299639216</v>
      </c>
      <c r="F36" s="524">
        <v>96.080011935357149</v>
      </c>
      <c r="G36" s="524">
        <v>-47.718604586670807</v>
      </c>
      <c r="H36" s="524">
        <v>69.138720612586482</v>
      </c>
      <c r="I36" s="524">
        <v>122.27494741833004</v>
      </c>
      <c r="J36" s="523">
        <v>239.77507537960287</v>
      </c>
      <c r="K36" s="525">
        <v>403.74211357481943</v>
      </c>
      <c r="L36" s="525">
        <v>111.9429172796622</v>
      </c>
      <c r="M36" s="525">
        <v>-156.30024595197028</v>
      </c>
      <c r="N36" s="524">
        <v>-299.42989524015633</v>
      </c>
      <c r="O36" s="526">
        <v>59.954889662355015</v>
      </c>
      <c r="P36" s="525">
        <v>291.99071460221336</v>
      </c>
      <c r="Q36" s="719">
        <v>66.898127810805079</v>
      </c>
      <c r="R36" s="719">
        <v>-9.5925613740792386</v>
      </c>
      <c r="S36" s="832">
        <v>-257.3375488108303</v>
      </c>
      <c r="T36" s="526">
        <v>91.958732228108886</v>
      </c>
      <c r="U36" s="832">
        <v>65.424172417902696</v>
      </c>
      <c r="V36" s="832">
        <v>130.99533920274487</v>
      </c>
      <c r="W36" s="832">
        <v>-129.38242419501188</v>
      </c>
      <c r="AC36" s="991"/>
      <c r="AD36" s="991"/>
      <c r="AE36" s="991"/>
      <c r="AF36" s="991"/>
    </row>
    <row r="37" spans="1:32" s="334" customFormat="1" ht="12.75">
      <c r="A37" s="767" t="s">
        <v>501</v>
      </c>
      <c r="B37" s="523">
        <v>0</v>
      </c>
      <c r="C37" s="523">
        <v>0</v>
      </c>
      <c r="D37" s="523">
        <v>0</v>
      </c>
      <c r="E37" s="523">
        <v>0</v>
      </c>
      <c r="F37" s="524">
        <v>0</v>
      </c>
      <c r="G37" s="524">
        <v>0</v>
      </c>
      <c r="H37" s="524">
        <v>0</v>
      </c>
      <c r="I37" s="524">
        <v>-0.23913990732460799</v>
      </c>
      <c r="J37" s="523">
        <v>-0.23913990732460799</v>
      </c>
      <c r="K37" s="525">
        <v>0</v>
      </c>
      <c r="L37" s="525">
        <v>0</v>
      </c>
      <c r="M37" s="525">
        <v>0</v>
      </c>
      <c r="N37" s="524">
        <v>0</v>
      </c>
      <c r="O37" s="526">
        <v>0</v>
      </c>
      <c r="P37" s="525">
        <v>2.3220918555973601E-2</v>
      </c>
      <c r="Q37" s="719">
        <v>-2.7536605146893059E-2</v>
      </c>
      <c r="R37" s="719">
        <v>-8.013308362208307E-3</v>
      </c>
      <c r="S37" s="832">
        <v>-1.2908401564380119E-2</v>
      </c>
      <c r="T37" s="526">
        <v>-2.5237396517507886E-2</v>
      </c>
      <c r="U37" s="832">
        <v>-4.7841289999999995E-2</v>
      </c>
      <c r="V37" s="832">
        <v>-4.3384914999999996E-2</v>
      </c>
      <c r="W37" s="832">
        <v>0</v>
      </c>
      <c r="AC37" s="991"/>
      <c r="AD37" s="991"/>
      <c r="AE37" s="991"/>
      <c r="AF37" s="991"/>
    </row>
    <row r="38" spans="1:32" s="334" customFormat="1" ht="12.75">
      <c r="A38" s="758" t="s">
        <v>495</v>
      </c>
      <c r="B38" s="523">
        <v>0</v>
      </c>
      <c r="C38" s="523">
        <v>0</v>
      </c>
      <c r="D38" s="523">
        <v>0</v>
      </c>
      <c r="E38" s="523">
        <v>0</v>
      </c>
      <c r="F38" s="524">
        <v>0</v>
      </c>
      <c r="G38" s="524">
        <v>0</v>
      </c>
      <c r="H38" s="524">
        <v>0</v>
      </c>
      <c r="I38" s="524">
        <v>-0.23913990732460799</v>
      </c>
      <c r="J38" s="523">
        <v>-0.23913990732460799</v>
      </c>
      <c r="K38" s="525">
        <v>0</v>
      </c>
      <c r="L38" s="525">
        <v>0</v>
      </c>
      <c r="M38" s="525">
        <v>0</v>
      </c>
      <c r="N38" s="524">
        <v>0</v>
      </c>
      <c r="O38" s="526">
        <v>0</v>
      </c>
      <c r="P38" s="525">
        <v>0</v>
      </c>
      <c r="Q38" s="719">
        <v>0</v>
      </c>
      <c r="R38" s="719">
        <v>0</v>
      </c>
      <c r="S38" s="832">
        <v>-6.0000000000000001E-3</v>
      </c>
      <c r="T38" s="526">
        <v>-6.0000000000000001E-3</v>
      </c>
      <c r="U38" s="832">
        <v>6.49835E-2</v>
      </c>
      <c r="V38" s="832">
        <v>-2.3073E-2</v>
      </c>
      <c r="W38" s="832">
        <v>0</v>
      </c>
      <c r="AC38" s="991"/>
      <c r="AD38" s="991"/>
      <c r="AE38" s="991"/>
      <c r="AF38" s="991"/>
    </row>
    <row r="39" spans="1:32" s="334" customFormat="1" ht="12.75">
      <c r="A39" s="758" t="s">
        <v>496</v>
      </c>
      <c r="B39" s="523">
        <v>0</v>
      </c>
      <c r="C39" s="523">
        <v>0</v>
      </c>
      <c r="D39" s="523">
        <v>0</v>
      </c>
      <c r="E39" s="523">
        <v>0</v>
      </c>
      <c r="F39" s="524">
        <v>0</v>
      </c>
      <c r="G39" s="524">
        <v>0</v>
      </c>
      <c r="H39" s="524">
        <v>0</v>
      </c>
      <c r="I39" s="524">
        <v>0</v>
      </c>
      <c r="J39" s="523">
        <v>0</v>
      </c>
      <c r="K39" s="525">
        <v>0</v>
      </c>
      <c r="L39" s="525">
        <v>0</v>
      </c>
      <c r="M39" s="525">
        <v>0</v>
      </c>
      <c r="N39" s="524">
        <v>0</v>
      </c>
      <c r="O39" s="526">
        <v>0</v>
      </c>
      <c r="P39" s="525">
        <v>-2.3220918555973601E-2</v>
      </c>
      <c r="Q39" s="719">
        <v>2.7536605146893059E-2</v>
      </c>
      <c r="R39" s="719">
        <v>8.013308362208307E-3</v>
      </c>
      <c r="S39" s="832">
        <v>6.9084015643801179E-3</v>
      </c>
      <c r="T39" s="526">
        <v>1.9237396517507884E-2</v>
      </c>
      <c r="U39" s="832">
        <v>0.11282478999999999</v>
      </c>
      <c r="V39" s="832">
        <v>2.0311915E-2</v>
      </c>
      <c r="W39" s="832">
        <v>0</v>
      </c>
      <c r="AC39" s="991"/>
      <c r="AD39" s="991"/>
      <c r="AE39" s="991"/>
      <c r="AF39" s="991"/>
    </row>
    <row r="40" spans="1:32" s="334" customFormat="1" ht="12.75">
      <c r="A40" s="767" t="s">
        <v>502</v>
      </c>
      <c r="B40" s="523">
        <v>-221.71265165489393</v>
      </c>
      <c r="C40" s="523">
        <v>52.795809597161195</v>
      </c>
      <c r="D40" s="523">
        <v>160.7533549020965</v>
      </c>
      <c r="E40" s="523">
        <v>220.21705005051354</v>
      </c>
      <c r="F40" s="524">
        <v>6.7132112594963402</v>
      </c>
      <c r="G40" s="524">
        <v>-13.011965480568158</v>
      </c>
      <c r="H40" s="524">
        <v>96.157151756296741</v>
      </c>
      <c r="I40" s="524">
        <v>13.652065976477623</v>
      </c>
      <c r="J40" s="523">
        <v>103.51046351170254</v>
      </c>
      <c r="K40" s="525">
        <v>33.737767429999991</v>
      </c>
      <c r="L40" s="525">
        <v>64.466140430000024</v>
      </c>
      <c r="M40" s="525">
        <v>107.51238282</v>
      </c>
      <c r="N40" s="524">
        <v>39.180535300000003</v>
      </c>
      <c r="O40" s="526">
        <v>244.89682598000002</v>
      </c>
      <c r="P40" s="525">
        <v>44.197493379999997</v>
      </c>
      <c r="Q40" s="719">
        <v>55.183383009000003</v>
      </c>
      <c r="R40" s="719">
        <v>114.14959014999999</v>
      </c>
      <c r="S40" s="832">
        <v>128.69731640699999</v>
      </c>
      <c r="T40" s="526">
        <v>342.22778294599999</v>
      </c>
      <c r="U40" s="832">
        <v>65.343186770000003</v>
      </c>
      <c r="V40" s="832">
        <v>71.402429420000004</v>
      </c>
      <c r="W40" s="832">
        <v>88.079014340000015</v>
      </c>
      <c r="AC40" s="991"/>
      <c r="AD40" s="991"/>
      <c r="AE40" s="991"/>
      <c r="AF40" s="991"/>
    </row>
    <row r="41" spans="1:32" s="334" customFormat="1" ht="12.75">
      <c r="A41" s="766" t="s">
        <v>495</v>
      </c>
      <c r="B41" s="523">
        <v>-209.6509780289939</v>
      </c>
      <c r="C41" s="523">
        <v>78.786226097161219</v>
      </c>
      <c r="D41" s="523">
        <v>157.98151720209651</v>
      </c>
      <c r="E41" s="523">
        <v>158.35481365051351</v>
      </c>
      <c r="F41" s="524">
        <v>8.5192539594963392</v>
      </c>
      <c r="G41" s="524">
        <v>11.734366819431841</v>
      </c>
      <c r="H41" s="524">
        <v>90.540414756296755</v>
      </c>
      <c r="I41" s="524">
        <v>58.873338976477626</v>
      </c>
      <c r="J41" s="523">
        <v>169.66737451170258</v>
      </c>
      <c r="K41" s="525">
        <v>23.759234429999992</v>
      </c>
      <c r="L41" s="525">
        <v>67.208881730000016</v>
      </c>
      <c r="M41" s="525">
        <v>98.883589819999997</v>
      </c>
      <c r="N41" s="524">
        <v>25.21362920000001</v>
      </c>
      <c r="O41" s="526">
        <v>215.06533518000003</v>
      </c>
      <c r="P41" s="525">
        <v>34.802603379999994</v>
      </c>
      <c r="Q41" s="719">
        <v>65.457409009000003</v>
      </c>
      <c r="R41" s="719">
        <v>107.84160715</v>
      </c>
      <c r="S41" s="832">
        <v>122.441469907</v>
      </c>
      <c r="T41" s="526">
        <v>330.54308944600001</v>
      </c>
      <c r="U41" s="832">
        <v>46.880243969999995</v>
      </c>
      <c r="V41" s="832">
        <v>85.141795419999994</v>
      </c>
      <c r="W41" s="832">
        <v>69.196304179999998</v>
      </c>
      <c r="AC41" s="991"/>
      <c r="AD41" s="991"/>
      <c r="AE41" s="991"/>
      <c r="AF41" s="991"/>
    </row>
    <row r="42" spans="1:32" s="334" customFormat="1" ht="12.75">
      <c r="A42" s="760" t="s">
        <v>497</v>
      </c>
      <c r="B42" s="523">
        <v>-16.043741718288153</v>
      </c>
      <c r="C42" s="523">
        <v>-2.3355210000000071E-2</v>
      </c>
      <c r="D42" s="523">
        <v>-0.64763948000000005</v>
      </c>
      <c r="E42" s="523">
        <v>-9.9513989999999941E-2</v>
      </c>
      <c r="F42" s="524">
        <v>0</v>
      </c>
      <c r="G42" s="524">
        <v>0</v>
      </c>
      <c r="H42" s="524">
        <v>0</v>
      </c>
      <c r="I42" s="524">
        <v>0</v>
      </c>
      <c r="J42" s="523">
        <v>0</v>
      </c>
      <c r="K42" s="525">
        <v>0</v>
      </c>
      <c r="L42" s="525">
        <v>0</v>
      </c>
      <c r="M42" s="525">
        <v>0</v>
      </c>
      <c r="N42" s="524">
        <v>0</v>
      </c>
      <c r="O42" s="526">
        <v>0</v>
      </c>
      <c r="P42" s="525">
        <v>0</v>
      </c>
      <c r="Q42" s="719">
        <v>0</v>
      </c>
      <c r="R42" s="719">
        <v>0</v>
      </c>
      <c r="S42" s="832">
        <v>0</v>
      </c>
      <c r="T42" s="526">
        <v>0</v>
      </c>
      <c r="U42" s="832">
        <v>0</v>
      </c>
      <c r="V42" s="832">
        <v>0</v>
      </c>
      <c r="W42" s="832">
        <v>0</v>
      </c>
      <c r="AC42" s="991"/>
      <c r="AD42" s="991"/>
      <c r="AE42" s="991"/>
      <c r="AF42" s="991"/>
    </row>
    <row r="43" spans="1:32" s="334" customFormat="1" ht="25.5">
      <c r="A43" s="768" t="s">
        <v>498</v>
      </c>
      <c r="B43" s="523">
        <v>-236.82960331070575</v>
      </c>
      <c r="C43" s="523">
        <v>76.783804307161205</v>
      </c>
      <c r="D43" s="523">
        <v>69.499726682096536</v>
      </c>
      <c r="E43" s="523">
        <v>24.963817640513543</v>
      </c>
      <c r="F43" s="524">
        <v>-49.064445040503671</v>
      </c>
      <c r="G43" s="524">
        <v>-59.881746180568157</v>
      </c>
      <c r="H43" s="524">
        <v>39.565197756296755</v>
      </c>
      <c r="I43" s="524">
        <v>11.734414976477623</v>
      </c>
      <c r="J43" s="523">
        <v>-57.64657848829745</v>
      </c>
      <c r="K43" s="525">
        <v>-13.676810570000004</v>
      </c>
      <c r="L43" s="525">
        <v>0.85466173000000012</v>
      </c>
      <c r="M43" s="525">
        <v>45.121677820000002</v>
      </c>
      <c r="N43" s="524">
        <v>-34.450288800000003</v>
      </c>
      <c r="O43" s="526">
        <v>-2.1507598200000047</v>
      </c>
      <c r="P43" s="525">
        <v>-18.782615620000001</v>
      </c>
      <c r="Q43" s="719">
        <v>-8.3403869909999955</v>
      </c>
      <c r="R43" s="719">
        <v>47.647172149999996</v>
      </c>
      <c r="S43" s="832">
        <v>49.118035906999999</v>
      </c>
      <c r="T43" s="526">
        <v>69.642205445999991</v>
      </c>
      <c r="U43" s="832">
        <v>-30.480568029999997</v>
      </c>
      <c r="V43" s="832">
        <v>-16.122354579999993</v>
      </c>
      <c r="W43" s="832">
        <v>7.2880021799999994</v>
      </c>
      <c r="AC43" s="991"/>
      <c r="AD43" s="991"/>
      <c r="AE43" s="991"/>
      <c r="AF43" s="991"/>
    </row>
    <row r="44" spans="1:32" s="334" customFormat="1" ht="12.75">
      <c r="A44" s="760" t="s">
        <v>324</v>
      </c>
      <c r="B44" s="523">
        <v>0</v>
      </c>
      <c r="C44" s="523">
        <v>0</v>
      </c>
      <c r="D44" s="523">
        <v>0</v>
      </c>
      <c r="E44" s="523">
        <v>0</v>
      </c>
      <c r="F44" s="524">
        <v>0</v>
      </c>
      <c r="G44" s="524">
        <v>0</v>
      </c>
      <c r="H44" s="524">
        <v>0</v>
      </c>
      <c r="I44" s="524">
        <v>0</v>
      </c>
      <c r="J44" s="523">
        <v>0</v>
      </c>
      <c r="K44" s="525">
        <v>0</v>
      </c>
      <c r="L44" s="525">
        <v>0</v>
      </c>
      <c r="M44" s="525">
        <v>0</v>
      </c>
      <c r="N44" s="524">
        <v>0</v>
      </c>
      <c r="O44" s="526">
        <v>0</v>
      </c>
      <c r="P44" s="525">
        <v>0</v>
      </c>
      <c r="Q44" s="719">
        <v>0</v>
      </c>
      <c r="R44" s="719">
        <v>0</v>
      </c>
      <c r="S44" s="832">
        <v>0</v>
      </c>
      <c r="T44" s="526">
        <v>0</v>
      </c>
      <c r="U44" s="832">
        <v>0</v>
      </c>
      <c r="V44" s="832">
        <v>0</v>
      </c>
      <c r="W44" s="832">
        <v>0</v>
      </c>
      <c r="AC44" s="991"/>
      <c r="AD44" s="991"/>
      <c r="AE44" s="991"/>
      <c r="AF44" s="991"/>
    </row>
    <row r="45" spans="1:32" s="334" customFormat="1" ht="12.75">
      <c r="A45" s="760" t="s">
        <v>499</v>
      </c>
      <c r="B45" s="523">
        <v>43.222366999999977</v>
      </c>
      <c r="C45" s="523">
        <v>2.0257770000000406</v>
      </c>
      <c r="D45" s="523">
        <v>89.129429999999957</v>
      </c>
      <c r="E45" s="523">
        <v>133.49050999999997</v>
      </c>
      <c r="F45" s="524">
        <v>57.583699000000003</v>
      </c>
      <c r="G45" s="524">
        <v>71.616112999999999</v>
      </c>
      <c r="H45" s="524">
        <v>50.975216999999986</v>
      </c>
      <c r="I45" s="524">
        <v>47.138923999999996</v>
      </c>
      <c r="J45" s="523">
        <v>227.313953</v>
      </c>
      <c r="K45" s="525">
        <v>37.436045</v>
      </c>
      <c r="L45" s="525">
        <v>66.354220000000012</v>
      </c>
      <c r="M45" s="525">
        <v>53.761911999999995</v>
      </c>
      <c r="N45" s="524">
        <v>59.66391800000001</v>
      </c>
      <c r="O45" s="526">
        <v>217.216095</v>
      </c>
      <c r="P45" s="676">
        <v>53.585218999999995</v>
      </c>
      <c r="Q45" s="719">
        <v>73.797796000000005</v>
      </c>
      <c r="R45" s="719">
        <v>60.194435000000013</v>
      </c>
      <c r="S45" s="832">
        <v>73.323433999999992</v>
      </c>
      <c r="T45" s="526">
        <v>260.90088400000002</v>
      </c>
      <c r="U45" s="832">
        <v>77.360811999999996</v>
      </c>
      <c r="V45" s="832">
        <v>101.26414999999999</v>
      </c>
      <c r="W45" s="832">
        <v>61.908301999999999</v>
      </c>
      <c r="AC45" s="991"/>
      <c r="AD45" s="991"/>
      <c r="AE45" s="991"/>
      <c r="AF45" s="991"/>
    </row>
    <row r="46" spans="1:32" ht="12.75">
      <c r="A46" s="766" t="s">
        <v>496</v>
      </c>
      <c r="B46" s="523">
        <v>12.061673625899999</v>
      </c>
      <c r="C46" s="523">
        <v>25.990416500000016</v>
      </c>
      <c r="D46" s="523">
        <v>-2.7718376999999919</v>
      </c>
      <c r="E46" s="523">
        <v>-61.8622364</v>
      </c>
      <c r="F46" s="524">
        <v>1.8060426999999999</v>
      </c>
      <c r="G46" s="524">
        <v>24.746332299999999</v>
      </c>
      <c r="H46" s="524">
        <v>-5.6167369999999996</v>
      </c>
      <c r="I46" s="524">
        <v>45.221272999999997</v>
      </c>
      <c r="J46" s="523">
        <v>66.156910999999994</v>
      </c>
      <c r="K46" s="525">
        <v>-9.9785330000000005</v>
      </c>
      <c r="L46" s="525">
        <v>2.7427412999999996</v>
      </c>
      <c r="M46" s="525">
        <v>-8.6287929999999999</v>
      </c>
      <c r="N46" s="524">
        <v>-13.966906099999999</v>
      </c>
      <c r="O46" s="526">
        <v>-29.831490800000001</v>
      </c>
      <c r="P46" s="676">
        <v>-9.3948900000000002</v>
      </c>
      <c r="Q46" s="719">
        <v>10.274025999999999</v>
      </c>
      <c r="R46" s="719">
        <v>-6.3079830000000001</v>
      </c>
      <c r="S46" s="832">
        <v>-6.2558464999999996</v>
      </c>
      <c r="T46" s="526">
        <v>-11.684693500000002</v>
      </c>
      <c r="U46" s="832">
        <v>-18.4629428</v>
      </c>
      <c r="V46" s="832">
        <v>13.739365999999999</v>
      </c>
      <c r="W46" s="832">
        <v>-18.882710160000002</v>
      </c>
      <c r="AC46" s="991"/>
      <c r="AD46" s="991"/>
      <c r="AE46" s="991"/>
      <c r="AF46" s="991"/>
    </row>
    <row r="47" spans="1:32" ht="12.75">
      <c r="A47" s="760" t="s">
        <v>497</v>
      </c>
      <c r="B47" s="523">
        <v>0</v>
      </c>
      <c r="C47" s="523">
        <v>0</v>
      </c>
      <c r="D47" s="523">
        <v>0</v>
      </c>
      <c r="E47" s="523">
        <v>0</v>
      </c>
      <c r="F47" s="524">
        <v>0</v>
      </c>
      <c r="G47" s="524">
        <v>0</v>
      </c>
      <c r="H47" s="524">
        <v>0</v>
      </c>
      <c r="I47" s="524">
        <v>0</v>
      </c>
      <c r="J47" s="523">
        <v>0</v>
      </c>
      <c r="K47" s="525">
        <v>0</v>
      </c>
      <c r="L47" s="525">
        <v>0</v>
      </c>
      <c r="M47" s="525">
        <v>0</v>
      </c>
      <c r="N47" s="524">
        <v>0</v>
      </c>
      <c r="O47" s="526">
        <v>0</v>
      </c>
      <c r="P47" s="676">
        <v>0</v>
      </c>
      <c r="Q47" s="719">
        <v>0</v>
      </c>
      <c r="R47" s="719">
        <v>0</v>
      </c>
      <c r="S47" s="832">
        <v>0</v>
      </c>
      <c r="T47" s="526">
        <v>0</v>
      </c>
      <c r="U47" s="832">
        <v>0</v>
      </c>
      <c r="V47" s="832">
        <v>0</v>
      </c>
      <c r="W47" s="832">
        <v>0</v>
      </c>
      <c r="AC47" s="991"/>
      <c r="AD47" s="991"/>
      <c r="AE47" s="991"/>
      <c r="AF47" s="991"/>
    </row>
    <row r="48" spans="1:32" ht="25.5">
      <c r="A48" s="768" t="s">
        <v>498</v>
      </c>
      <c r="B48" s="523">
        <v>12.061673625899999</v>
      </c>
      <c r="C48" s="523">
        <v>25.990416500000016</v>
      </c>
      <c r="D48" s="523">
        <v>-2.7718376999999919</v>
      </c>
      <c r="E48" s="523">
        <v>-61.8622364</v>
      </c>
      <c r="F48" s="524">
        <v>1.8060426999999999</v>
      </c>
      <c r="G48" s="524">
        <v>24.746332299999999</v>
      </c>
      <c r="H48" s="524">
        <v>-5.6167369999999996</v>
      </c>
      <c r="I48" s="524">
        <v>45.221272999999997</v>
      </c>
      <c r="J48" s="523">
        <v>66.156910999999994</v>
      </c>
      <c r="K48" s="525">
        <v>-9.9785330000000005</v>
      </c>
      <c r="L48" s="525">
        <v>2.7427412999999996</v>
      </c>
      <c r="M48" s="525">
        <v>-8.6287929999999999</v>
      </c>
      <c r="N48" s="524">
        <v>-13.966906099999999</v>
      </c>
      <c r="O48" s="526">
        <v>-29.831490800000001</v>
      </c>
      <c r="P48" s="676">
        <v>-9.3948900000000002</v>
      </c>
      <c r="Q48" s="719">
        <v>10.274025999999999</v>
      </c>
      <c r="R48" s="719">
        <v>-6.3079830000000001</v>
      </c>
      <c r="S48" s="832">
        <v>-6.2558464999999996</v>
      </c>
      <c r="T48" s="526">
        <v>-11.684693500000002</v>
      </c>
      <c r="U48" s="832">
        <v>-18.4629428</v>
      </c>
      <c r="V48" s="832">
        <v>13.739365999999999</v>
      </c>
      <c r="W48" s="832">
        <v>-18.882710160000002</v>
      </c>
      <c r="AC48" s="991"/>
      <c r="AD48" s="991"/>
      <c r="AE48" s="991"/>
      <c r="AF48" s="991"/>
    </row>
    <row r="49" spans="1:33" ht="12.75">
      <c r="A49" s="760" t="s">
        <v>324</v>
      </c>
      <c r="B49" s="523">
        <v>0</v>
      </c>
      <c r="C49" s="523">
        <v>0</v>
      </c>
      <c r="D49" s="523">
        <v>0</v>
      </c>
      <c r="E49" s="523">
        <v>0</v>
      </c>
      <c r="F49" s="524">
        <v>0</v>
      </c>
      <c r="G49" s="524">
        <v>0</v>
      </c>
      <c r="H49" s="524">
        <v>0</v>
      </c>
      <c r="I49" s="524">
        <v>0</v>
      </c>
      <c r="J49" s="523">
        <v>0</v>
      </c>
      <c r="K49" s="525">
        <v>0</v>
      </c>
      <c r="L49" s="525">
        <v>0</v>
      </c>
      <c r="M49" s="525">
        <v>0</v>
      </c>
      <c r="N49" s="524">
        <v>0</v>
      </c>
      <c r="O49" s="526">
        <v>0</v>
      </c>
      <c r="P49" s="525">
        <v>0</v>
      </c>
      <c r="Q49" s="719">
        <v>0</v>
      </c>
      <c r="R49" s="719">
        <v>0</v>
      </c>
      <c r="S49" s="832">
        <v>0</v>
      </c>
      <c r="T49" s="526">
        <v>0</v>
      </c>
      <c r="U49" s="832">
        <v>0</v>
      </c>
      <c r="V49" s="832">
        <v>0</v>
      </c>
      <c r="W49" s="832">
        <v>0</v>
      </c>
      <c r="AC49" s="991"/>
      <c r="AD49" s="991"/>
      <c r="AE49" s="991"/>
      <c r="AF49" s="991"/>
    </row>
    <row r="50" spans="1:33" ht="12.75">
      <c r="A50" s="760" t="s">
        <v>499</v>
      </c>
      <c r="B50" s="523">
        <v>0</v>
      </c>
      <c r="C50" s="523">
        <v>0</v>
      </c>
      <c r="D50" s="523">
        <v>0</v>
      </c>
      <c r="E50" s="523">
        <v>0</v>
      </c>
      <c r="F50" s="524">
        <v>0</v>
      </c>
      <c r="G50" s="524">
        <v>0</v>
      </c>
      <c r="H50" s="524">
        <v>0</v>
      </c>
      <c r="I50" s="524">
        <v>0</v>
      </c>
      <c r="J50" s="523">
        <v>0</v>
      </c>
      <c r="K50" s="525">
        <v>0</v>
      </c>
      <c r="L50" s="525">
        <v>0</v>
      </c>
      <c r="M50" s="525">
        <v>0</v>
      </c>
      <c r="N50" s="524">
        <v>0</v>
      </c>
      <c r="O50" s="526">
        <v>0</v>
      </c>
      <c r="P50" s="525">
        <v>0</v>
      </c>
      <c r="Q50" s="719">
        <v>0</v>
      </c>
      <c r="R50" s="719">
        <v>0</v>
      </c>
      <c r="S50" s="832">
        <v>0</v>
      </c>
      <c r="T50" s="526">
        <v>0</v>
      </c>
      <c r="U50" s="832">
        <v>0</v>
      </c>
      <c r="V50" s="832">
        <v>0</v>
      </c>
      <c r="W50" s="832">
        <v>0</v>
      </c>
      <c r="AC50" s="991"/>
      <c r="AD50" s="991"/>
      <c r="AE50" s="991"/>
      <c r="AF50" s="991"/>
    </row>
    <row r="51" spans="1:33" ht="12.75">
      <c r="A51" s="767" t="s">
        <v>503</v>
      </c>
      <c r="B51" s="523">
        <v>-237.21760909478002</v>
      </c>
      <c r="C51" s="523">
        <v>-50.781270917000001</v>
      </c>
      <c r="D51" s="523">
        <v>-197.20455499010001</v>
      </c>
      <c r="E51" s="523">
        <v>-503.14969699999995</v>
      </c>
      <c r="F51" s="524">
        <v>18.10989499999998</v>
      </c>
      <c r="G51" s="524">
        <v>42.944556000000006</v>
      </c>
      <c r="H51" s="524">
        <v>-59.072082000000023</v>
      </c>
      <c r="I51" s="524">
        <v>-92.931095000000042</v>
      </c>
      <c r="J51" s="523">
        <v>-90.948726000000079</v>
      </c>
      <c r="K51" s="525">
        <v>-277.86485800000003</v>
      </c>
      <c r="L51" s="525">
        <v>-31.966594969900008</v>
      </c>
      <c r="M51" s="525">
        <v>-20.208257120000074</v>
      </c>
      <c r="N51" s="524">
        <v>4.5942500600000278</v>
      </c>
      <c r="O51" s="526">
        <v>-325.44546002990012</v>
      </c>
      <c r="P51" s="525">
        <v>-13.249770000000007</v>
      </c>
      <c r="Q51" s="719">
        <v>-58.427074000000019</v>
      </c>
      <c r="R51" s="719">
        <v>4.295577810000033</v>
      </c>
      <c r="S51" s="832">
        <v>0.61305399999994847</v>
      </c>
      <c r="T51" s="526">
        <v>-66.768212190000042</v>
      </c>
      <c r="U51" s="832">
        <v>133.56169998000001</v>
      </c>
      <c r="V51" s="832">
        <v>-5.6254100000000342</v>
      </c>
      <c r="W51" s="832">
        <v>-41.384038000000032</v>
      </c>
      <c r="AC51" s="991"/>
      <c r="AD51" s="991"/>
      <c r="AE51" s="991"/>
      <c r="AF51" s="991"/>
    </row>
    <row r="52" spans="1:33" ht="12.75">
      <c r="A52" s="758" t="s">
        <v>495</v>
      </c>
      <c r="B52" s="523">
        <v>4.6911169052200004</v>
      </c>
      <c r="C52" s="523">
        <v>19.113048053000004</v>
      </c>
      <c r="D52" s="523">
        <v>-5.4743010000000005</v>
      </c>
      <c r="E52" s="523">
        <v>232.45123100000001</v>
      </c>
      <c r="F52" s="524">
        <v>70.894142000000016</v>
      </c>
      <c r="G52" s="524">
        <v>-52.754033940000006</v>
      </c>
      <c r="H52" s="524">
        <v>29.73064999999999</v>
      </c>
      <c r="I52" s="524">
        <v>-123.44685200000004</v>
      </c>
      <c r="J52" s="523">
        <v>-75.576093940000035</v>
      </c>
      <c r="K52" s="525">
        <v>165.70138800000001</v>
      </c>
      <c r="L52" s="525">
        <v>48.659432000000002</v>
      </c>
      <c r="M52" s="525">
        <v>-78.448814750000054</v>
      </c>
      <c r="N52" s="524">
        <v>-283.34640801</v>
      </c>
      <c r="O52" s="526">
        <v>-147.43440276000004</v>
      </c>
      <c r="P52" s="525">
        <v>304.20473414999998</v>
      </c>
      <c r="Q52" s="719">
        <v>1.346769650000013</v>
      </c>
      <c r="R52" s="719">
        <v>1.5262076100000002</v>
      </c>
      <c r="S52" s="832">
        <v>-307.14103025999998</v>
      </c>
      <c r="T52" s="526">
        <v>-6.3318849999973281E-2</v>
      </c>
      <c r="U52" s="832">
        <v>251.03881062000002</v>
      </c>
      <c r="V52" s="832">
        <v>68.690085419999974</v>
      </c>
      <c r="W52" s="832">
        <v>-58.079654000000005</v>
      </c>
      <c r="AC52" s="991"/>
      <c r="AD52" s="991"/>
      <c r="AE52" s="991"/>
      <c r="AF52" s="991"/>
    </row>
    <row r="53" spans="1:33" ht="12.75">
      <c r="A53" s="758" t="s">
        <v>496</v>
      </c>
      <c r="B53" s="523">
        <v>241.908726</v>
      </c>
      <c r="C53" s="523">
        <v>69.89431897</v>
      </c>
      <c r="D53" s="523">
        <v>191.73025399009998</v>
      </c>
      <c r="E53" s="523">
        <v>735.60092799999995</v>
      </c>
      <c r="F53" s="524">
        <v>52.784247000000029</v>
      </c>
      <c r="G53" s="524">
        <v>-95.698589940000019</v>
      </c>
      <c r="H53" s="524">
        <v>88.802732000000006</v>
      </c>
      <c r="I53" s="524">
        <v>-30.515756999999951</v>
      </c>
      <c r="J53" s="523">
        <v>15.372632060000065</v>
      </c>
      <c r="K53" s="525">
        <v>443.56624600000004</v>
      </c>
      <c r="L53" s="525">
        <v>80.626026969900025</v>
      </c>
      <c r="M53" s="525">
        <v>-58.240557629999977</v>
      </c>
      <c r="N53" s="524">
        <v>-287.94065807000004</v>
      </c>
      <c r="O53" s="526">
        <v>178.01105726990005</v>
      </c>
      <c r="P53" s="525">
        <v>317.45450414999999</v>
      </c>
      <c r="Q53" s="719">
        <v>59.773843650000032</v>
      </c>
      <c r="R53" s="719">
        <v>-2.7693702000000258</v>
      </c>
      <c r="S53" s="832">
        <v>-307.75408425999996</v>
      </c>
      <c r="T53" s="526">
        <v>66.704893340000069</v>
      </c>
      <c r="U53" s="832">
        <v>117.47711064000001</v>
      </c>
      <c r="V53" s="832">
        <v>74.315495420000005</v>
      </c>
      <c r="W53" s="832">
        <v>-16.695615999999973</v>
      </c>
      <c r="AC53" s="991"/>
      <c r="AD53" s="991"/>
      <c r="AE53" s="991"/>
      <c r="AF53" s="991"/>
    </row>
    <row r="54" spans="1:33" ht="12.75" customHeight="1">
      <c r="A54" s="767" t="s">
        <v>504</v>
      </c>
      <c r="B54" s="523">
        <v>0</v>
      </c>
      <c r="C54" s="523">
        <v>0</v>
      </c>
      <c r="D54" s="523">
        <v>0</v>
      </c>
      <c r="E54" s="523">
        <v>0</v>
      </c>
      <c r="F54" s="524">
        <v>0</v>
      </c>
      <c r="G54" s="524">
        <v>0</v>
      </c>
      <c r="H54" s="524">
        <v>0</v>
      </c>
      <c r="I54" s="524">
        <v>0</v>
      </c>
      <c r="J54" s="523">
        <v>0</v>
      </c>
      <c r="K54" s="525">
        <v>0</v>
      </c>
      <c r="L54" s="525">
        <v>0</v>
      </c>
      <c r="M54" s="525">
        <v>0</v>
      </c>
      <c r="N54" s="524">
        <v>0</v>
      </c>
      <c r="O54" s="526">
        <v>0</v>
      </c>
      <c r="P54" s="525">
        <v>0</v>
      </c>
      <c r="Q54" s="719">
        <v>0</v>
      </c>
      <c r="R54" s="719">
        <v>0</v>
      </c>
      <c r="S54" s="832">
        <v>0</v>
      </c>
      <c r="T54" s="526">
        <v>0</v>
      </c>
      <c r="U54" s="832">
        <v>0</v>
      </c>
      <c r="V54" s="832">
        <v>0</v>
      </c>
      <c r="W54" s="832">
        <v>0</v>
      </c>
      <c r="AC54" s="991"/>
      <c r="AD54" s="991"/>
      <c r="AE54" s="991"/>
      <c r="AF54" s="991"/>
    </row>
    <row r="55" spans="1:33" ht="14.25" customHeight="1">
      <c r="A55" s="758" t="s">
        <v>495</v>
      </c>
      <c r="B55" s="523">
        <v>0</v>
      </c>
      <c r="C55" s="523">
        <v>0</v>
      </c>
      <c r="D55" s="523">
        <v>0</v>
      </c>
      <c r="E55" s="523">
        <v>0</v>
      </c>
      <c r="F55" s="524">
        <v>0</v>
      </c>
      <c r="G55" s="524">
        <v>0</v>
      </c>
      <c r="H55" s="524">
        <v>0</v>
      </c>
      <c r="I55" s="524">
        <v>0</v>
      </c>
      <c r="J55" s="523">
        <v>0</v>
      </c>
      <c r="K55" s="525">
        <v>0</v>
      </c>
      <c r="L55" s="525">
        <v>0</v>
      </c>
      <c r="M55" s="525">
        <v>0</v>
      </c>
      <c r="N55" s="524">
        <v>0</v>
      </c>
      <c r="O55" s="526">
        <v>0</v>
      </c>
      <c r="P55" s="525">
        <v>0</v>
      </c>
      <c r="Q55" s="719">
        <v>0</v>
      </c>
      <c r="R55" s="719">
        <v>0</v>
      </c>
      <c r="S55" s="832">
        <v>0</v>
      </c>
      <c r="T55" s="526">
        <v>0</v>
      </c>
      <c r="U55" s="832">
        <v>0</v>
      </c>
      <c r="V55" s="832">
        <v>0</v>
      </c>
      <c r="W55" s="832">
        <v>0</v>
      </c>
    </row>
    <row r="56" spans="1:33" ht="17.25" customHeight="1">
      <c r="A56" s="758" t="s">
        <v>496</v>
      </c>
      <c r="B56" s="523">
        <v>0</v>
      </c>
      <c r="C56" s="523">
        <v>0</v>
      </c>
      <c r="D56" s="523">
        <v>0</v>
      </c>
      <c r="E56" s="523">
        <v>0</v>
      </c>
      <c r="F56" s="524">
        <v>0</v>
      </c>
      <c r="G56" s="524">
        <v>0</v>
      </c>
      <c r="H56" s="524">
        <v>0</v>
      </c>
      <c r="I56" s="524">
        <v>0</v>
      </c>
      <c r="J56" s="523">
        <v>0</v>
      </c>
      <c r="K56" s="525">
        <v>0</v>
      </c>
      <c r="L56" s="525">
        <v>0</v>
      </c>
      <c r="M56" s="525">
        <v>0</v>
      </c>
      <c r="N56" s="524">
        <v>0</v>
      </c>
      <c r="O56" s="526">
        <v>0</v>
      </c>
      <c r="P56" s="525">
        <v>0</v>
      </c>
      <c r="Q56" s="719">
        <v>0</v>
      </c>
      <c r="R56" s="719">
        <v>0</v>
      </c>
      <c r="S56" s="832">
        <v>0</v>
      </c>
      <c r="T56" s="526">
        <v>0</v>
      </c>
      <c r="U56" s="832">
        <v>0</v>
      </c>
      <c r="V56" s="832">
        <v>0</v>
      </c>
      <c r="W56" s="832">
        <v>0</v>
      </c>
    </row>
    <row r="57" spans="1:33" s="334" customFormat="1" ht="15" customHeight="1">
      <c r="A57" s="767" t="s">
        <v>505</v>
      </c>
      <c r="B57" s="523">
        <v>4.3902324787526297</v>
      </c>
      <c r="C57" s="523">
        <v>-169.07493421700005</v>
      </c>
      <c r="D57" s="523">
        <v>-65.600539949160407</v>
      </c>
      <c r="E57" s="523">
        <v>40.302912603607808</v>
      </c>
      <c r="F57" s="524">
        <v>-41.511032235357135</v>
      </c>
      <c r="G57" s="524">
        <v>-23.233721053329219</v>
      </c>
      <c r="H57" s="524">
        <v>14.047248387413532</v>
      </c>
      <c r="I57" s="524">
        <v>-107.57589741833</v>
      </c>
      <c r="J57" s="523">
        <v>-158.27340231960284</v>
      </c>
      <c r="K57" s="525">
        <v>29.843972425180695</v>
      </c>
      <c r="L57" s="525">
        <v>-28.5751460097622</v>
      </c>
      <c r="M57" s="525">
        <v>89.430847321970305</v>
      </c>
      <c r="N57" s="524">
        <v>-2.4752889298436997</v>
      </c>
      <c r="O57" s="526">
        <v>88.224384807545093</v>
      </c>
      <c r="P57" s="525">
        <v>16.050011629230639</v>
      </c>
      <c r="Q57" s="719">
        <v>3.1777574443418573</v>
      </c>
      <c r="R57" s="719">
        <v>0.51699248244141849</v>
      </c>
      <c r="S57" s="832">
        <v>-56.669261547605259</v>
      </c>
      <c r="T57" s="526">
        <v>-36.924499991591347</v>
      </c>
      <c r="U57" s="832">
        <v>33.702633212097297</v>
      </c>
      <c r="V57" s="832">
        <v>-42.919953867744866</v>
      </c>
      <c r="W57" s="832">
        <v>93.804204035011907</v>
      </c>
      <c r="AD57" s="992"/>
      <c r="AE57" s="992"/>
      <c r="AF57" s="992"/>
      <c r="AG57" s="992"/>
    </row>
    <row r="58" spans="1:33" s="334" customFormat="1" ht="15" customHeight="1">
      <c r="A58" s="758" t="s">
        <v>495</v>
      </c>
      <c r="B58" s="523">
        <v>0</v>
      </c>
      <c r="C58" s="523">
        <v>0</v>
      </c>
      <c r="D58" s="523">
        <v>-0.66982199999999992</v>
      </c>
      <c r="E58" s="523">
        <v>-1.4776000000000001E-2</v>
      </c>
      <c r="F58" s="524">
        <v>0</v>
      </c>
      <c r="G58" s="524">
        <v>0</v>
      </c>
      <c r="H58" s="524">
        <v>0</v>
      </c>
      <c r="I58" s="524">
        <v>0</v>
      </c>
      <c r="J58" s="523">
        <v>0</v>
      </c>
      <c r="K58" s="525">
        <v>0</v>
      </c>
      <c r="L58" s="525">
        <v>0</v>
      </c>
      <c r="M58" s="525">
        <v>0</v>
      </c>
      <c r="N58" s="524">
        <v>0</v>
      </c>
      <c r="O58" s="526">
        <v>0</v>
      </c>
      <c r="P58" s="525">
        <v>0</v>
      </c>
      <c r="Q58" s="719">
        <v>0</v>
      </c>
      <c r="R58" s="719">
        <v>0</v>
      </c>
      <c r="S58" s="832">
        <v>0</v>
      </c>
      <c r="T58" s="526">
        <v>0</v>
      </c>
      <c r="U58" s="832">
        <v>0</v>
      </c>
      <c r="V58" s="832">
        <v>0</v>
      </c>
      <c r="W58" s="832">
        <v>0</v>
      </c>
      <c r="AD58" s="992"/>
      <c r="AE58" s="992"/>
      <c r="AF58" s="992"/>
      <c r="AG58" s="992"/>
    </row>
    <row r="59" spans="1:33" s="334" customFormat="1" ht="12.75">
      <c r="A59" s="758" t="s">
        <v>496</v>
      </c>
      <c r="B59" s="523">
        <v>-4.3902324787526297</v>
      </c>
      <c r="C59" s="523">
        <v>169.07493421700005</v>
      </c>
      <c r="D59" s="523">
        <v>64.930717949160424</v>
      </c>
      <c r="E59" s="523">
        <v>-40.317688603607806</v>
      </c>
      <c r="F59" s="524">
        <v>41.511032235357135</v>
      </c>
      <c r="G59" s="524">
        <v>23.233721053329219</v>
      </c>
      <c r="H59" s="524">
        <v>-14.047248387413532</v>
      </c>
      <c r="I59" s="524">
        <v>107.57589741833</v>
      </c>
      <c r="J59" s="523">
        <v>158.27340231960284</v>
      </c>
      <c r="K59" s="525">
        <v>-29.843972425180695</v>
      </c>
      <c r="L59" s="525">
        <v>28.5751460097622</v>
      </c>
      <c r="M59" s="525">
        <v>-89.430847321970305</v>
      </c>
      <c r="N59" s="524">
        <v>2.4752889298436997</v>
      </c>
      <c r="O59" s="526">
        <v>-88.224384807545093</v>
      </c>
      <c r="P59" s="525">
        <v>-16.050011629230639</v>
      </c>
      <c r="Q59" s="719">
        <v>-3.1777574443418573</v>
      </c>
      <c r="R59" s="719">
        <v>-0.51699248244141849</v>
      </c>
      <c r="S59" s="832">
        <v>56.669261547605259</v>
      </c>
      <c r="T59" s="526">
        <v>36.924499991591347</v>
      </c>
      <c r="U59" s="832">
        <v>-33.702633212097297</v>
      </c>
      <c r="V59" s="832">
        <v>42.919953867744866</v>
      </c>
      <c r="W59" s="832">
        <v>-93.804204035011907</v>
      </c>
      <c r="AD59" s="992"/>
      <c r="AE59" s="992"/>
      <c r="AF59" s="992"/>
      <c r="AG59" s="992"/>
    </row>
    <row r="60" spans="1:33" s="334" customFormat="1" ht="12.75">
      <c r="A60" s="767" t="s">
        <v>506</v>
      </c>
      <c r="B60" s="523">
        <v>-8.2169155123999964</v>
      </c>
      <c r="C60" s="523">
        <v>-25.240154920000002</v>
      </c>
      <c r="D60" s="523">
        <v>-0.18441260999999998</v>
      </c>
      <c r="E60" s="523">
        <v>7.7275100000000013E-2</v>
      </c>
      <c r="F60" s="524">
        <v>-4.3485000000000051E-3</v>
      </c>
      <c r="G60" s="524">
        <v>-0.11788677</v>
      </c>
      <c r="H60" s="524">
        <v>6.5119499999999997E-2</v>
      </c>
      <c r="I60" s="524">
        <v>-7.8273529999999994E-2</v>
      </c>
      <c r="J60" s="523">
        <v>-0.13538929999999999</v>
      </c>
      <c r="K60" s="525">
        <v>-8.120258000000001E-2</v>
      </c>
      <c r="L60" s="525">
        <v>0.18286270000000002</v>
      </c>
      <c r="M60" s="525">
        <v>-0.15747881</v>
      </c>
      <c r="N60" s="524">
        <v>-9.4473500000000002E-2</v>
      </c>
      <c r="O60" s="526">
        <v>-0.15029218999999999</v>
      </c>
      <c r="P60" s="525">
        <v>7.1572200000000002E-2</v>
      </c>
      <c r="Q60" s="719">
        <v>-2.9059699999999997E-2</v>
      </c>
      <c r="R60" s="719">
        <v>4.0772900000000001E-2</v>
      </c>
      <c r="S60" s="832">
        <v>-7.0617200000000005E-2</v>
      </c>
      <c r="T60" s="526">
        <v>1.2668200000000004E-2</v>
      </c>
      <c r="U60" s="832">
        <v>0.133881</v>
      </c>
      <c r="V60" s="832">
        <v>7.5066670000000002E-2</v>
      </c>
      <c r="W60" s="832">
        <v>-7.24601E-2</v>
      </c>
      <c r="AD60" s="992"/>
      <c r="AE60" s="992"/>
      <c r="AF60" s="992"/>
      <c r="AG60" s="992"/>
    </row>
    <row r="61" spans="1:33" s="334" customFormat="1" ht="12.75">
      <c r="A61" s="758" t="s">
        <v>495</v>
      </c>
      <c r="B61" s="523">
        <v>-0.8481325124000002</v>
      </c>
      <c r="C61" s="523">
        <v>-0.13528627000000001</v>
      </c>
      <c r="D61" s="523">
        <v>-0.18441260999999998</v>
      </c>
      <c r="E61" s="523">
        <v>7.7275100000000013E-2</v>
      </c>
      <c r="F61" s="524">
        <v>-4.3485000000000051E-3</v>
      </c>
      <c r="G61" s="524">
        <v>-0.11788677</v>
      </c>
      <c r="H61" s="524">
        <v>6.5119499999999997E-2</v>
      </c>
      <c r="I61" s="524">
        <v>-7.8273529999999994E-2</v>
      </c>
      <c r="J61" s="523">
        <v>-0.13538929999999999</v>
      </c>
      <c r="K61" s="525">
        <v>-8.120258000000001E-2</v>
      </c>
      <c r="L61" s="525">
        <v>0.18286270000000002</v>
      </c>
      <c r="M61" s="525">
        <v>-0.15747881</v>
      </c>
      <c r="N61" s="524">
        <v>-9.4473500000000002E-2</v>
      </c>
      <c r="O61" s="526">
        <v>-0.15029218999999999</v>
      </c>
      <c r="P61" s="525">
        <v>7.1572200000000002E-2</v>
      </c>
      <c r="Q61" s="719">
        <v>-2.9059699999999997E-2</v>
      </c>
      <c r="R61" s="719">
        <v>4.0772900000000001E-2</v>
      </c>
      <c r="S61" s="832">
        <v>-7.0617200000000005E-2</v>
      </c>
      <c r="T61" s="526">
        <v>1.2668200000000004E-2</v>
      </c>
      <c r="U61" s="832">
        <v>0.133881</v>
      </c>
      <c r="V61" s="832">
        <v>7.5066670000000002E-2</v>
      </c>
      <c r="W61" s="832">
        <v>-7.24601E-2</v>
      </c>
      <c r="AD61" s="992"/>
      <c r="AE61" s="992"/>
      <c r="AF61" s="992"/>
      <c r="AG61" s="992"/>
    </row>
    <row r="62" spans="1:33" s="334" customFormat="1" ht="12.75">
      <c r="A62" s="758" t="s">
        <v>496</v>
      </c>
      <c r="B62" s="523">
        <v>7.368782999999997</v>
      </c>
      <c r="C62" s="523">
        <v>25.104868650000004</v>
      </c>
      <c r="D62" s="523">
        <v>0</v>
      </c>
      <c r="E62" s="523">
        <v>0</v>
      </c>
      <c r="F62" s="524">
        <v>0</v>
      </c>
      <c r="G62" s="524">
        <v>0</v>
      </c>
      <c r="H62" s="524">
        <v>0</v>
      </c>
      <c r="I62" s="524">
        <v>0</v>
      </c>
      <c r="J62" s="523">
        <v>0</v>
      </c>
      <c r="K62" s="525">
        <v>0</v>
      </c>
      <c r="L62" s="525">
        <v>0</v>
      </c>
      <c r="M62" s="525">
        <v>0</v>
      </c>
      <c r="N62" s="524">
        <v>0</v>
      </c>
      <c r="O62" s="526">
        <v>0</v>
      </c>
      <c r="P62" s="525">
        <v>0</v>
      </c>
      <c r="Q62" s="719">
        <v>0</v>
      </c>
      <c r="R62" s="719">
        <v>0</v>
      </c>
      <c r="S62" s="832">
        <v>0</v>
      </c>
      <c r="T62" s="526">
        <v>0</v>
      </c>
      <c r="U62" s="832">
        <v>0</v>
      </c>
      <c r="V62" s="832">
        <v>0</v>
      </c>
      <c r="W62" s="832">
        <v>0</v>
      </c>
      <c r="AD62" s="992"/>
      <c r="AE62" s="992"/>
      <c r="AF62" s="992"/>
      <c r="AG62" s="992"/>
    </row>
    <row r="63" spans="1:33" s="334" customFormat="1" ht="25.5">
      <c r="A63" s="767" t="s">
        <v>507</v>
      </c>
      <c r="B63" s="523">
        <v>0</v>
      </c>
      <c r="C63" s="523">
        <v>62.753785000000001</v>
      </c>
      <c r="D63" s="523">
        <v>-2.1270000000000004E-3</v>
      </c>
      <c r="E63" s="523">
        <v>-1.7000000000000071E-3</v>
      </c>
      <c r="F63" s="524">
        <v>-2.1310000000000003E-2</v>
      </c>
      <c r="G63" s="524">
        <v>-6.8000000000000352E-5</v>
      </c>
      <c r="H63" s="524">
        <v>-2.5999999999999981E-5</v>
      </c>
      <c r="I63" s="524">
        <v>-6.4660000000000013E-3</v>
      </c>
      <c r="J63" s="523">
        <v>-2.7869999999999999E-2</v>
      </c>
      <c r="K63" s="525">
        <v>-1.627E-3</v>
      </c>
      <c r="L63" s="525">
        <v>-9.9700000000000049E-4</v>
      </c>
      <c r="M63" s="525">
        <v>-4.8000000000000299E-5</v>
      </c>
      <c r="N63" s="524">
        <v>2.3799999999999993E-3</v>
      </c>
      <c r="O63" s="526">
        <v>-2.9200000000000146E-4</v>
      </c>
      <c r="P63" s="525">
        <v>4.333E-3</v>
      </c>
      <c r="Q63" s="719">
        <v>4.7900000000000026E-4</v>
      </c>
      <c r="R63" s="719">
        <v>-6.2289999999999993E-3</v>
      </c>
      <c r="S63" s="832">
        <v>-3.7880000000000006E-3</v>
      </c>
      <c r="T63" s="526">
        <v>-5.2049999999999996E-3</v>
      </c>
      <c r="U63" s="832">
        <v>-1.870000000000001E-4</v>
      </c>
      <c r="V63" s="832">
        <v>2.1200000000000038E-4</v>
      </c>
      <c r="W63" s="832">
        <v>1.0599999999999976E-4</v>
      </c>
      <c r="AD63" s="992"/>
      <c r="AE63" s="992"/>
      <c r="AF63" s="992"/>
      <c r="AG63" s="992"/>
    </row>
    <row r="64" spans="1:33" s="334" customFormat="1">
      <c r="A64" s="764" t="s">
        <v>510</v>
      </c>
      <c r="B64" s="523">
        <v>-75.289656019999967</v>
      </c>
      <c r="C64" s="523">
        <v>76.870298779999928</v>
      </c>
      <c r="D64" s="523">
        <v>61.673942300000007</v>
      </c>
      <c r="E64" s="523">
        <v>331.32868100000007</v>
      </c>
      <c r="F64" s="524">
        <v>6.4733950000000178</v>
      </c>
      <c r="G64" s="524">
        <v>-60.888638</v>
      </c>
      <c r="H64" s="524">
        <v>65.820869000000016</v>
      </c>
      <c r="I64" s="524">
        <v>130.92633599999999</v>
      </c>
      <c r="J64" s="523">
        <v>142.33196200000003</v>
      </c>
      <c r="K64" s="525">
        <v>43.902493999999997</v>
      </c>
      <c r="L64" s="525">
        <v>-94.326127978613698</v>
      </c>
      <c r="M64" s="525">
        <v>30.304753000000005</v>
      </c>
      <c r="N64" s="524">
        <v>-23.878798</v>
      </c>
      <c r="O64" s="526">
        <v>-43.997678978613692</v>
      </c>
      <c r="P64" s="525">
        <v>-58.895642000000002</v>
      </c>
      <c r="Q64" s="719">
        <v>-69.713970000000003</v>
      </c>
      <c r="R64" s="719">
        <v>549.39480000000003</v>
      </c>
      <c r="S64" s="832">
        <v>-11.925464999999994</v>
      </c>
      <c r="T64" s="526">
        <v>408.85972300000009</v>
      </c>
      <c r="U64" s="832">
        <v>-166.56171700000004</v>
      </c>
      <c r="V64" s="832">
        <v>-62.221904000000002</v>
      </c>
      <c r="W64" s="832">
        <v>-32.022258000000001</v>
      </c>
      <c r="AD64" s="992"/>
      <c r="AE64" s="992"/>
      <c r="AF64" s="992"/>
      <c r="AG64" s="992"/>
    </row>
    <row r="65" spans="1:33" s="334" customFormat="1" ht="13.5" thickBot="1">
      <c r="A65" s="769" t="s">
        <v>508</v>
      </c>
      <c r="B65" s="770">
        <v>-23.97639786942225</v>
      </c>
      <c r="C65" s="770">
        <v>27.053136352259443</v>
      </c>
      <c r="D65" s="770">
        <v>1.0650613456442528</v>
      </c>
      <c r="E65" s="770">
        <v>12.306363201938433</v>
      </c>
      <c r="F65" s="771">
        <v>11.858446472955851</v>
      </c>
      <c r="G65" s="771">
        <v>5.8856935459182544</v>
      </c>
      <c r="H65" s="771">
        <v>3.4154736142199074</v>
      </c>
      <c r="I65" s="771">
        <v>-2.5873446847932939</v>
      </c>
      <c r="J65" s="770">
        <v>18.572268948300717</v>
      </c>
      <c r="K65" s="772">
        <v>3.4619831716537632</v>
      </c>
      <c r="L65" s="772">
        <v>-2.5208490211224266</v>
      </c>
      <c r="M65" s="772">
        <v>1.2660486033147826</v>
      </c>
      <c r="N65" s="771">
        <v>10.725500768703583</v>
      </c>
      <c r="O65" s="773">
        <v>12.932683522549702</v>
      </c>
      <c r="P65" s="772">
        <v>8.5896009144042544</v>
      </c>
      <c r="Q65" s="774">
        <v>12.051141406728831</v>
      </c>
      <c r="R65" s="774">
        <v>10.766323822463635</v>
      </c>
      <c r="S65" s="774">
        <v>1.5212112286613122</v>
      </c>
      <c r="T65" s="773">
        <v>32.928277372258037</v>
      </c>
      <c r="U65" s="774">
        <v>23.669604846093691</v>
      </c>
      <c r="V65" s="774">
        <v>-1.0321653959241175</v>
      </c>
      <c r="W65" s="774">
        <v>-4.6526726387639883</v>
      </c>
      <c r="AD65" s="992"/>
      <c r="AE65" s="992"/>
      <c r="AF65" s="992"/>
      <c r="AG65" s="992"/>
    </row>
    <row r="66" spans="1:33" s="334" customFormat="1" ht="15" thickTop="1">
      <c r="A66" s="776" t="s">
        <v>281</v>
      </c>
      <c r="B66" s="339"/>
      <c r="C66" s="339"/>
      <c r="D66" s="339"/>
      <c r="E66" s="339"/>
      <c r="F66" s="340"/>
      <c r="G66" s="340"/>
      <c r="H66" s="340"/>
      <c r="I66" s="340"/>
      <c r="J66" s="337"/>
      <c r="K66" s="338"/>
      <c r="L66" s="338"/>
      <c r="M66" s="338"/>
      <c r="N66" s="340"/>
      <c r="O66" s="341"/>
      <c r="P66" s="338"/>
      <c r="T66" s="341"/>
    </row>
    <row r="67" spans="1:33" s="334" customFormat="1">
      <c r="A67" s="776" t="s">
        <v>282</v>
      </c>
      <c r="B67" s="339"/>
      <c r="C67" s="339"/>
      <c r="D67" s="339"/>
      <c r="E67" s="339"/>
      <c r="F67" s="340"/>
      <c r="G67" s="340"/>
      <c r="H67" s="340"/>
      <c r="I67" s="340"/>
      <c r="J67" s="337"/>
      <c r="K67" s="338"/>
      <c r="L67" s="338"/>
      <c r="M67" s="338"/>
      <c r="N67" s="340"/>
      <c r="O67" s="341"/>
      <c r="P67" s="338"/>
      <c r="T67" s="341"/>
    </row>
    <row r="68" spans="1:33" s="334" customFormat="1">
      <c r="B68" s="339"/>
      <c r="C68" s="339"/>
      <c r="D68" s="339"/>
      <c r="E68" s="339"/>
      <c r="F68" s="340"/>
      <c r="G68" s="340"/>
      <c r="H68" s="340"/>
      <c r="I68" s="340"/>
      <c r="J68" s="337"/>
      <c r="K68" s="338"/>
      <c r="L68" s="338"/>
      <c r="M68" s="338"/>
      <c r="N68" s="340"/>
      <c r="O68" s="341"/>
      <c r="P68" s="338"/>
      <c r="T68" s="341"/>
    </row>
    <row r="69" spans="1:33" s="334" customFormat="1">
      <c r="B69" s="339"/>
      <c r="C69" s="339"/>
      <c r="D69" s="339"/>
      <c r="E69" s="339"/>
      <c r="F69" s="340"/>
      <c r="G69" s="340"/>
      <c r="H69" s="340"/>
      <c r="I69" s="340"/>
      <c r="J69" s="337"/>
      <c r="K69" s="338"/>
      <c r="L69" s="338"/>
      <c r="M69" s="338"/>
      <c r="N69" s="340"/>
      <c r="O69" s="341"/>
      <c r="P69" s="338"/>
      <c r="T69" s="341"/>
    </row>
    <row r="70" spans="1:33" s="334" customFormat="1">
      <c r="B70" s="339"/>
      <c r="C70" s="339"/>
      <c r="D70" s="339"/>
      <c r="E70" s="339"/>
      <c r="F70" s="340"/>
      <c r="G70" s="340"/>
      <c r="H70" s="340"/>
      <c r="I70" s="340"/>
      <c r="J70" s="337"/>
      <c r="K70" s="338"/>
      <c r="L70" s="338"/>
      <c r="M70" s="338"/>
      <c r="N70" s="340"/>
      <c r="O70" s="341"/>
      <c r="P70" s="338"/>
      <c r="T70" s="341"/>
    </row>
    <row r="71" spans="1:33" s="334" customFormat="1">
      <c r="A71" s="335"/>
      <c r="B71" s="342"/>
      <c r="C71" s="342"/>
      <c r="D71" s="342"/>
      <c r="E71" s="342"/>
      <c r="F71" s="343"/>
      <c r="G71" s="343"/>
      <c r="H71" s="343"/>
      <c r="I71" s="343"/>
      <c r="J71" s="337"/>
      <c r="K71" s="338"/>
      <c r="L71" s="338"/>
      <c r="M71" s="338"/>
      <c r="N71" s="343"/>
      <c r="O71" s="344"/>
      <c r="P71" s="338"/>
      <c r="T71" s="344"/>
    </row>
    <row r="72" spans="1:33" s="334" customFormat="1">
      <c r="B72" s="339"/>
      <c r="C72" s="339"/>
      <c r="D72" s="339"/>
      <c r="E72" s="339"/>
      <c r="F72" s="340"/>
      <c r="G72" s="340"/>
      <c r="H72" s="340"/>
      <c r="I72" s="340"/>
      <c r="J72" s="337"/>
      <c r="K72" s="338"/>
      <c r="L72" s="338"/>
      <c r="M72" s="338"/>
      <c r="N72" s="340"/>
      <c r="O72" s="341"/>
      <c r="P72" s="338"/>
      <c r="T72" s="341"/>
    </row>
    <row r="73" spans="1:33" s="334" customFormat="1">
      <c r="B73" s="339"/>
      <c r="C73" s="339"/>
      <c r="D73" s="339"/>
      <c r="E73" s="339"/>
      <c r="F73" s="340"/>
      <c r="G73" s="340"/>
      <c r="H73" s="340"/>
      <c r="I73" s="340"/>
      <c r="J73" s="337"/>
      <c r="K73" s="338"/>
      <c r="L73" s="338"/>
      <c r="M73" s="338"/>
      <c r="N73" s="340"/>
      <c r="O73" s="341"/>
      <c r="P73" s="338"/>
      <c r="T73" s="341"/>
    </row>
    <row r="74" spans="1:33" s="334" customFormat="1">
      <c r="B74" s="339"/>
      <c r="C74" s="339"/>
      <c r="D74" s="339"/>
      <c r="E74" s="339"/>
      <c r="F74" s="340"/>
      <c r="G74" s="340"/>
      <c r="H74" s="340"/>
      <c r="I74" s="340"/>
      <c r="J74" s="337"/>
      <c r="K74" s="338"/>
      <c r="L74" s="338"/>
      <c r="M74" s="338"/>
      <c r="N74" s="340"/>
      <c r="O74" s="341"/>
      <c r="P74" s="338"/>
      <c r="T74" s="341"/>
    </row>
    <row r="75" spans="1:33" s="334" customFormat="1">
      <c r="B75" s="339"/>
      <c r="C75" s="339"/>
      <c r="D75" s="339"/>
      <c r="E75" s="339"/>
      <c r="F75" s="340"/>
      <c r="G75" s="340"/>
      <c r="H75" s="340"/>
      <c r="I75" s="340"/>
      <c r="J75" s="337"/>
      <c r="K75" s="338"/>
      <c r="L75" s="338"/>
      <c r="M75" s="338"/>
      <c r="N75" s="340"/>
      <c r="O75" s="341"/>
      <c r="P75" s="338"/>
      <c r="T75" s="341"/>
    </row>
    <row r="76" spans="1:33" s="334" customFormat="1">
      <c r="B76" s="339"/>
      <c r="C76" s="339"/>
      <c r="D76" s="339"/>
      <c r="E76" s="339"/>
      <c r="F76" s="340"/>
      <c r="G76" s="340"/>
      <c r="H76" s="340"/>
      <c r="I76" s="340"/>
      <c r="J76" s="337"/>
      <c r="K76" s="338"/>
      <c r="L76" s="338"/>
      <c r="M76" s="338"/>
      <c r="N76" s="340"/>
      <c r="O76" s="341"/>
      <c r="P76" s="338"/>
      <c r="T76" s="341"/>
    </row>
    <row r="77" spans="1:33" s="334" customFormat="1">
      <c r="B77" s="339"/>
      <c r="C77" s="339"/>
      <c r="D77" s="339"/>
      <c r="E77" s="339"/>
      <c r="F77" s="340"/>
      <c r="G77" s="340"/>
      <c r="H77" s="340"/>
      <c r="I77" s="340"/>
      <c r="J77" s="337"/>
      <c r="K77" s="338"/>
      <c r="L77" s="338"/>
      <c r="M77" s="338"/>
      <c r="N77" s="340"/>
      <c r="O77" s="341"/>
      <c r="P77" s="338"/>
      <c r="T77" s="341"/>
    </row>
    <row r="78" spans="1:33" s="334" customFormat="1">
      <c r="B78" s="339"/>
      <c r="C78" s="339"/>
      <c r="D78" s="339"/>
      <c r="E78" s="339"/>
      <c r="F78" s="340"/>
      <c r="G78" s="340"/>
      <c r="H78" s="340"/>
      <c r="I78" s="340"/>
      <c r="J78" s="337"/>
      <c r="K78" s="338"/>
      <c r="L78" s="338"/>
      <c r="M78" s="338"/>
      <c r="N78" s="340"/>
      <c r="O78" s="341"/>
      <c r="P78" s="338"/>
      <c r="T78" s="341"/>
    </row>
    <row r="79" spans="1:33" s="334" customFormat="1">
      <c r="B79" s="339"/>
      <c r="C79" s="339"/>
      <c r="D79" s="339"/>
      <c r="E79" s="339"/>
      <c r="F79" s="340"/>
      <c r="G79" s="340"/>
      <c r="H79" s="340"/>
      <c r="I79" s="340"/>
      <c r="J79" s="337"/>
      <c r="K79" s="338"/>
      <c r="L79" s="338"/>
      <c r="M79" s="338"/>
      <c r="N79" s="340"/>
      <c r="O79" s="341"/>
      <c r="P79" s="338"/>
      <c r="T79" s="341"/>
    </row>
    <row r="80" spans="1:33"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W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00"/>
  <sheetViews>
    <sheetView zoomScaleNormal="100" workbookViewId="0">
      <pane xSplit="1" ySplit="4" topLeftCell="B45" activePane="bottomRight" state="frozen"/>
      <selection activeCell="E4" sqref="E4:G4"/>
      <selection pane="topRight" activeCell="E4" sqref="E4:G4"/>
      <selection pane="bottomLeft" activeCell="E4" sqref="E4:G4"/>
      <selection pane="bottomRight" activeCell="I80" sqref="I80"/>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70" t="s">
        <v>283</v>
      </c>
      <c r="B1" s="1170"/>
      <c r="C1" s="1170"/>
      <c r="D1" s="1170"/>
      <c r="E1" s="1170"/>
      <c r="F1" s="1170"/>
      <c r="G1" s="1170"/>
      <c r="H1" s="1170"/>
      <c r="I1" s="1170"/>
      <c r="J1" s="1170"/>
    </row>
    <row r="2" spans="1:10">
      <c r="A2" s="349"/>
      <c r="B2" s="1171" t="s">
        <v>284</v>
      </c>
      <c r="C2" s="1172"/>
      <c r="D2" s="1173"/>
      <c r="E2" s="1171" t="s">
        <v>285</v>
      </c>
      <c r="F2" s="1172"/>
      <c r="G2" s="1172"/>
      <c r="H2" s="1171" t="s">
        <v>286</v>
      </c>
      <c r="I2" s="1172"/>
      <c r="J2" s="1172"/>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74" t="s">
        <v>267</v>
      </c>
      <c r="C4" s="1175"/>
      <c r="D4" s="1175"/>
      <c r="E4" s="1175"/>
      <c r="F4" s="1175"/>
      <c r="G4" s="1175"/>
      <c r="H4" s="1175"/>
      <c r="I4" s="1175"/>
      <c r="J4" s="1175"/>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12">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12">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12"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12">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75"/>
    </row>
    <row r="53" spans="1:12">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75"/>
    </row>
    <row r="54" spans="1:12">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75"/>
    </row>
    <row r="55" spans="1:12">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75"/>
    </row>
    <row r="56" spans="1:12">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75"/>
    </row>
    <row r="57" spans="1:12">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75"/>
    </row>
    <row r="58" spans="1:12">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75"/>
    </row>
    <row r="59" spans="1:12">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75"/>
    </row>
    <row r="60" spans="1:12">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75"/>
    </row>
    <row r="61" spans="1:12">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75"/>
    </row>
    <row r="62" spans="1:12">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75"/>
    </row>
    <row r="63" spans="1:12">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75"/>
    </row>
    <row r="64" spans="1:12">
      <c r="A64" s="358">
        <v>2015</v>
      </c>
      <c r="B64" s="364"/>
      <c r="C64" s="364"/>
      <c r="D64" s="365"/>
      <c r="E64" s="364"/>
      <c r="F64" s="364"/>
      <c r="G64" s="365"/>
      <c r="H64" s="364"/>
      <c r="I64" s="364"/>
      <c r="J64" s="364"/>
      <c r="L64" s="775"/>
    </row>
    <row r="65" spans="1:30">
      <c r="A65" s="673">
        <v>1</v>
      </c>
      <c r="B65" s="364">
        <v>20.377629866205805</v>
      </c>
      <c r="C65" s="364">
        <v>15.638669662884306</v>
      </c>
      <c r="D65" s="365">
        <v>4.7389602033214979</v>
      </c>
      <c r="E65" s="364">
        <v>94.932751284346622</v>
      </c>
      <c r="F65" s="364">
        <v>17.474352010564772</v>
      </c>
      <c r="G65" s="365">
        <v>77.458399273781851</v>
      </c>
      <c r="H65" s="364">
        <v>115.31038115055243</v>
      </c>
      <c r="I65" s="364">
        <v>33.113021673449076</v>
      </c>
      <c r="J65" s="364">
        <v>82.197359477103348</v>
      </c>
      <c r="L65" s="775"/>
      <c r="V65" s="775"/>
      <c r="W65" s="775"/>
      <c r="X65" s="775"/>
      <c r="Y65" s="775"/>
      <c r="Z65" s="775"/>
      <c r="AA65" s="775"/>
      <c r="AB65" s="775"/>
      <c r="AC65" s="775"/>
      <c r="AD65" s="775"/>
    </row>
    <row r="66" spans="1:30">
      <c r="A66" s="362">
        <v>2</v>
      </c>
      <c r="B66" s="364">
        <v>20.538668378316615</v>
      </c>
      <c r="C66" s="364">
        <v>8.961891024892477</v>
      </c>
      <c r="D66" s="365">
        <v>11.576777353424138</v>
      </c>
      <c r="E66" s="364">
        <v>67.893349975313413</v>
      </c>
      <c r="F66" s="364">
        <v>17.648257005238388</v>
      </c>
      <c r="G66" s="365">
        <v>50.245092970075028</v>
      </c>
      <c r="H66" s="364">
        <v>88.432018353630028</v>
      </c>
      <c r="I66" s="364">
        <v>26.610148030130865</v>
      </c>
      <c r="J66" s="364">
        <v>61.821870323499169</v>
      </c>
      <c r="L66" s="775"/>
      <c r="V66" s="775"/>
      <c r="W66" s="775"/>
      <c r="X66" s="775"/>
      <c r="Y66" s="775"/>
      <c r="Z66" s="775"/>
      <c r="AA66" s="775"/>
      <c r="AB66" s="775"/>
      <c r="AC66" s="775"/>
      <c r="AD66" s="775"/>
    </row>
    <row r="67" spans="1:30">
      <c r="A67" s="362">
        <v>3</v>
      </c>
      <c r="B67" s="364">
        <v>24.02507647661546</v>
      </c>
      <c r="C67" s="364">
        <v>11.543527374479119</v>
      </c>
      <c r="D67" s="365">
        <v>12.48154910213634</v>
      </c>
      <c r="E67" s="364">
        <v>77.069189940656088</v>
      </c>
      <c r="F67" s="364">
        <v>19.498712074033151</v>
      </c>
      <c r="G67" s="365">
        <v>57.570477866622923</v>
      </c>
      <c r="H67" s="364">
        <v>101.09426641727154</v>
      </c>
      <c r="I67" s="364">
        <v>31.042239448512269</v>
      </c>
      <c r="J67" s="364">
        <v>70.052026968759264</v>
      </c>
      <c r="L67" s="775"/>
      <c r="V67" s="775"/>
      <c r="W67" s="775"/>
      <c r="X67" s="775"/>
      <c r="Y67" s="775"/>
      <c r="Z67" s="775"/>
      <c r="AA67" s="775"/>
      <c r="AB67" s="775"/>
      <c r="AC67" s="775"/>
      <c r="AD67" s="775"/>
    </row>
    <row r="68" spans="1:30">
      <c r="A68" s="362">
        <v>4</v>
      </c>
      <c r="B68" s="364">
        <v>23.867945822152844</v>
      </c>
      <c r="C68" s="364">
        <v>10.297635272059766</v>
      </c>
      <c r="D68" s="365">
        <v>13.57031055009308</v>
      </c>
      <c r="E68" s="364">
        <v>89.849885271013605</v>
      </c>
      <c r="F68" s="364">
        <v>19.36617934618803</v>
      </c>
      <c r="G68" s="365">
        <v>70.483705924825585</v>
      </c>
      <c r="H68" s="364">
        <v>113.71783109316645</v>
      </c>
      <c r="I68" s="364">
        <v>29.663814618247798</v>
      </c>
      <c r="J68" s="364">
        <v>84.054016474918669</v>
      </c>
      <c r="L68" s="775"/>
      <c r="V68" s="775"/>
      <c r="W68" s="775"/>
      <c r="X68" s="775"/>
      <c r="Y68" s="775"/>
      <c r="Z68" s="775"/>
      <c r="AA68" s="775"/>
      <c r="AB68" s="775"/>
      <c r="AC68" s="775"/>
      <c r="AD68" s="775"/>
    </row>
    <row r="69" spans="1:30">
      <c r="A69" s="362">
        <v>5</v>
      </c>
      <c r="B69" s="364">
        <v>22.233626750206149</v>
      </c>
      <c r="C69" s="364">
        <v>13.590051260094775</v>
      </c>
      <c r="D69" s="365">
        <v>8.6435754901113757</v>
      </c>
      <c r="E69" s="364">
        <v>76.660290492435962</v>
      </c>
      <c r="F69" s="364">
        <v>18.69197461696751</v>
      </c>
      <c r="G69" s="365">
        <v>57.968315875468448</v>
      </c>
      <c r="H69" s="364">
        <v>98.893917242642118</v>
      </c>
      <c r="I69" s="364">
        <v>32.282025877062281</v>
      </c>
      <c r="J69" s="364">
        <v>66.611891365579822</v>
      </c>
      <c r="L69" s="775"/>
      <c r="V69" s="775"/>
      <c r="W69" s="775"/>
      <c r="X69" s="775"/>
      <c r="Y69" s="775"/>
      <c r="Z69" s="775"/>
      <c r="AA69" s="775"/>
      <c r="AB69" s="775"/>
      <c r="AC69" s="775"/>
      <c r="AD69" s="775"/>
    </row>
    <row r="70" spans="1:30">
      <c r="A70" s="362">
        <v>6</v>
      </c>
      <c r="B70" s="364">
        <v>23.544512733187432</v>
      </c>
      <c r="C70" s="364">
        <v>12.645929156902561</v>
      </c>
      <c r="D70" s="365">
        <v>10.898583576284873</v>
      </c>
      <c r="E70" s="364">
        <v>95.543532353574278</v>
      </c>
      <c r="F70" s="364">
        <v>20.79282414910627</v>
      </c>
      <c r="G70" s="365">
        <v>74.750708204468012</v>
      </c>
      <c r="H70" s="364">
        <v>119.08804508676171</v>
      </c>
      <c r="I70" s="364">
        <v>33.438753306008834</v>
      </c>
      <c r="J70" s="364">
        <v>85.64929178075289</v>
      </c>
      <c r="L70" s="775"/>
      <c r="V70" s="775"/>
      <c r="W70" s="775"/>
      <c r="X70" s="775"/>
      <c r="Y70" s="775"/>
      <c r="Z70" s="775"/>
      <c r="AA70" s="775"/>
      <c r="AB70" s="775"/>
      <c r="AC70" s="775"/>
      <c r="AD70" s="775"/>
    </row>
    <row r="71" spans="1:30">
      <c r="A71" s="362">
        <v>7</v>
      </c>
      <c r="B71" s="364">
        <v>25.333947989135421</v>
      </c>
      <c r="C71" s="364">
        <v>13.351393553110432</v>
      </c>
      <c r="D71" s="365">
        <v>11.982554436024991</v>
      </c>
      <c r="E71" s="364">
        <v>139.78405523266315</v>
      </c>
      <c r="F71" s="364">
        <v>22.039317609033205</v>
      </c>
      <c r="G71" s="365">
        <v>117.74473762362996</v>
      </c>
      <c r="H71" s="363">
        <v>165.11800322179857</v>
      </c>
      <c r="I71" s="364">
        <v>35.390711162143639</v>
      </c>
      <c r="J71" s="364">
        <v>129.72729205965496</v>
      </c>
      <c r="L71" s="775"/>
      <c r="V71" s="775"/>
      <c r="W71" s="775"/>
      <c r="X71" s="775"/>
      <c r="Y71" s="775"/>
      <c r="Z71" s="775"/>
      <c r="AA71" s="775"/>
      <c r="AB71" s="775"/>
      <c r="AC71" s="775"/>
      <c r="AD71" s="775"/>
    </row>
    <row r="72" spans="1:30">
      <c r="A72" s="362">
        <v>8</v>
      </c>
      <c r="B72" s="364">
        <v>27.470973309463915</v>
      </c>
      <c r="C72" s="364">
        <v>11.127218825723281</v>
      </c>
      <c r="D72" s="365">
        <v>16.343754483740632</v>
      </c>
      <c r="E72" s="364">
        <v>121.13215460347841</v>
      </c>
      <c r="F72" s="364">
        <v>18.368344467351577</v>
      </c>
      <c r="G72" s="365">
        <v>102.76381013612685</v>
      </c>
      <c r="H72" s="364">
        <v>148.60312791294234</v>
      </c>
      <c r="I72" s="364">
        <v>29.495563293074859</v>
      </c>
      <c r="J72" s="364">
        <v>119.10756461986747</v>
      </c>
      <c r="L72" s="775"/>
      <c r="V72" s="775"/>
      <c r="W72" s="775"/>
      <c r="X72" s="775"/>
      <c r="Y72" s="775"/>
      <c r="Z72" s="775"/>
      <c r="AA72" s="775"/>
      <c r="AB72" s="775"/>
      <c r="AC72" s="775"/>
      <c r="AD72" s="775"/>
    </row>
    <row r="73" spans="1:30">
      <c r="A73" s="362">
        <v>9</v>
      </c>
      <c r="B73" s="364">
        <v>26.91022607631983</v>
      </c>
      <c r="C73" s="364">
        <v>9.7437469827343168</v>
      </c>
      <c r="D73" s="365">
        <v>17.166479093585515</v>
      </c>
      <c r="E73" s="364">
        <v>108.14293863200962</v>
      </c>
      <c r="F73" s="364">
        <v>20.410996108403751</v>
      </c>
      <c r="G73" s="365">
        <v>87.731942523605852</v>
      </c>
      <c r="H73" s="364">
        <v>135.05316470832946</v>
      </c>
      <c r="I73" s="364">
        <v>30.154743091138066</v>
      </c>
      <c r="J73" s="364">
        <v>104.89842161719136</v>
      </c>
      <c r="L73" s="775"/>
      <c r="V73" s="775"/>
      <c r="W73" s="775"/>
      <c r="X73" s="775"/>
      <c r="Y73" s="775"/>
      <c r="Z73" s="775"/>
      <c r="AA73" s="775"/>
      <c r="AB73" s="775"/>
      <c r="AC73" s="775"/>
      <c r="AD73" s="775"/>
    </row>
    <row r="74" spans="1:30">
      <c r="A74" s="521">
        <v>10</v>
      </c>
      <c r="B74" s="492">
        <v>24.746144555957205</v>
      </c>
      <c r="C74" s="492">
        <v>9.6496590871921928</v>
      </c>
      <c r="D74" s="493">
        <v>15.096485468765012</v>
      </c>
      <c r="E74" s="492">
        <v>104.59830076937176</v>
      </c>
      <c r="F74" s="492">
        <v>20.451270499777639</v>
      </c>
      <c r="G74" s="493">
        <v>84.14703026959414</v>
      </c>
      <c r="H74" s="492">
        <v>129.34444532532896</v>
      </c>
      <c r="I74" s="492">
        <v>30.100929586969833</v>
      </c>
      <c r="J74" s="492">
        <v>99.24351573835915</v>
      </c>
      <c r="L74" s="775"/>
      <c r="V74" s="775"/>
      <c r="W74" s="775"/>
      <c r="X74" s="775"/>
      <c r="Y74" s="775"/>
      <c r="Z74" s="775"/>
      <c r="AA74" s="775"/>
      <c r="AB74" s="775"/>
      <c r="AC74" s="775"/>
      <c r="AD74" s="775"/>
    </row>
    <row r="75" spans="1:30">
      <c r="A75" s="527" t="s">
        <v>282</v>
      </c>
      <c r="B75" s="368"/>
      <c r="C75" s="368"/>
      <c r="D75" s="368"/>
      <c r="E75" s="368"/>
      <c r="F75" s="368"/>
      <c r="G75" s="368"/>
      <c r="H75" s="368"/>
      <c r="I75" s="368"/>
      <c r="J75" s="368"/>
      <c r="K75" s="369"/>
      <c r="L75" s="775"/>
    </row>
    <row r="76" spans="1:30">
      <c r="B76" s="718"/>
      <c r="C76" s="718"/>
      <c r="D76" s="718"/>
      <c r="E76" s="718"/>
      <c r="F76" s="718"/>
      <c r="G76" s="718"/>
      <c r="H76" s="718"/>
      <c r="I76" s="718"/>
      <c r="J76" s="718"/>
      <c r="K76" s="369"/>
    </row>
    <row r="77" spans="1:30">
      <c r="B77" s="718"/>
      <c r="C77" s="718"/>
      <c r="D77" s="718"/>
      <c r="E77" s="718"/>
      <c r="F77" s="718"/>
      <c r="G77" s="718"/>
      <c r="H77" s="718"/>
      <c r="I77" s="718"/>
      <c r="J77" s="718"/>
      <c r="K77" s="369"/>
    </row>
    <row r="78" spans="1:30">
      <c r="B78" s="718"/>
      <c r="C78" s="718"/>
      <c r="D78" s="718"/>
      <c r="E78" s="718"/>
      <c r="F78" s="718"/>
      <c r="G78" s="718"/>
      <c r="H78" s="718"/>
      <c r="I78" s="718"/>
      <c r="J78" s="718"/>
      <c r="K78" s="369"/>
    </row>
    <row r="79" spans="1:30">
      <c r="B79" s="718"/>
      <c r="C79" s="718"/>
      <c r="D79" s="718"/>
      <c r="E79" s="718"/>
      <c r="F79" s="718"/>
      <c r="G79" s="718"/>
      <c r="H79" s="718"/>
      <c r="I79" s="718"/>
      <c r="J79" s="718"/>
      <c r="K79" s="369"/>
    </row>
    <row r="80" spans="1:30">
      <c r="B80" s="718"/>
      <c r="C80" s="718"/>
      <c r="D80" s="718"/>
      <c r="E80" s="718"/>
      <c r="F80" s="718"/>
      <c r="G80" s="718"/>
      <c r="H80" s="718"/>
      <c r="I80" s="718"/>
      <c r="J80" s="718"/>
      <c r="K80" s="369"/>
    </row>
    <row r="81" spans="2:11">
      <c r="D81" s="718"/>
      <c r="E81" s="718"/>
      <c r="F81" s="718"/>
      <c r="G81" s="718"/>
      <c r="H81" s="718"/>
      <c r="I81" s="718"/>
      <c r="J81" s="718"/>
      <c r="K81" s="369"/>
    </row>
    <row r="82" spans="2:11">
      <c r="D82" s="718"/>
      <c r="E82" s="718"/>
      <c r="F82" s="718"/>
      <c r="G82" s="718"/>
      <c r="H82" s="718"/>
      <c r="I82" s="718"/>
      <c r="J82" s="718"/>
      <c r="K82" s="369"/>
    </row>
    <row r="83" spans="2:11">
      <c r="D83" s="718"/>
      <c r="E83" s="718"/>
      <c r="F83" s="718"/>
      <c r="G83" s="718"/>
      <c r="H83" s="718"/>
      <c r="I83" s="718"/>
      <c r="J83" s="718"/>
      <c r="K83" s="369"/>
    </row>
    <row r="84" spans="2:11">
      <c r="B84" s="370"/>
      <c r="C84" s="370"/>
      <c r="D84" s="718"/>
      <c r="E84" s="718"/>
      <c r="F84" s="718"/>
      <c r="G84" s="718"/>
      <c r="H84" s="718"/>
      <c r="I84" s="718"/>
      <c r="J84" s="718"/>
      <c r="K84" s="369"/>
    </row>
    <row r="85" spans="2:11">
      <c r="B85" s="370"/>
      <c r="C85" s="370"/>
      <c r="D85" s="368"/>
      <c r="E85" s="368"/>
      <c r="F85" s="368"/>
      <c r="G85" s="368"/>
    </row>
    <row r="86" spans="2:11">
      <c r="B86" s="370"/>
      <c r="C86" s="370"/>
      <c r="D86" s="368"/>
      <c r="E86" s="368"/>
      <c r="F86" s="368"/>
      <c r="G86" s="368"/>
    </row>
    <row r="87" spans="2:11">
      <c r="B87" s="370"/>
      <c r="C87" s="370"/>
      <c r="D87" s="370"/>
      <c r="E87" s="368"/>
      <c r="F87" s="368"/>
      <c r="G87" s="368"/>
    </row>
    <row r="88" spans="2:11">
      <c r="B88" s="370"/>
      <c r="C88" s="370"/>
      <c r="D88" s="370"/>
      <c r="E88" s="368"/>
      <c r="F88" s="368"/>
      <c r="G88" s="368"/>
    </row>
    <row r="89" spans="2:11">
      <c r="B89" s="370"/>
      <c r="C89" s="370"/>
      <c r="D89" s="370"/>
      <c r="E89" s="368"/>
      <c r="F89" s="368"/>
      <c r="G89" s="368"/>
    </row>
    <row r="90" spans="2:11">
      <c r="B90" s="370"/>
      <c r="C90" s="370"/>
      <c r="D90" s="370"/>
      <c r="E90" s="368"/>
      <c r="F90" s="368"/>
      <c r="G90" s="368"/>
    </row>
    <row r="91" spans="2:11">
      <c r="E91" s="368"/>
      <c r="F91" s="368"/>
      <c r="G91" s="368"/>
    </row>
    <row r="92" spans="2:11">
      <c r="E92" s="368"/>
      <c r="F92" s="368"/>
      <c r="G92" s="368"/>
    </row>
    <row r="93" spans="2:11">
      <c r="E93" s="368"/>
      <c r="F93" s="368"/>
      <c r="G93" s="368"/>
    </row>
    <row r="94" spans="2:11">
      <c r="E94" s="368"/>
      <c r="F94" s="368"/>
      <c r="G94" s="368"/>
    </row>
    <row r="95" spans="2:11">
      <c r="E95" s="368"/>
      <c r="F95" s="368"/>
      <c r="G95" s="368"/>
    </row>
    <row r="96" spans="2:11">
      <c r="E96" s="368"/>
      <c r="F96" s="368"/>
      <c r="G96" s="368"/>
    </row>
    <row r="97" spans="5:7">
      <c r="E97" s="368"/>
      <c r="F97" s="368"/>
      <c r="G97" s="368"/>
    </row>
    <row r="98" spans="5:7">
      <c r="E98" s="368"/>
      <c r="F98" s="368"/>
      <c r="G98" s="368"/>
    </row>
    <row r="99" spans="5:7">
      <c r="E99" s="368"/>
      <c r="F99" s="368"/>
      <c r="G99" s="368"/>
    </row>
    <row r="100" spans="5:7">
      <c r="E100" s="368"/>
      <c r="F100" s="368"/>
      <c r="G100"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119"/>
  <sheetViews>
    <sheetView zoomScaleNormal="100" workbookViewId="0">
      <pane xSplit="1" ySplit="3" topLeftCell="B37" activePane="bottomRight" state="frozen"/>
      <selection pane="topRight" activeCell="B1" sqref="B1"/>
      <selection pane="bottomLeft" activeCell="A4" sqref="A4"/>
      <selection pane="bottomRight" activeCell="J30" sqref="J30"/>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6" s="371" customFormat="1" ht="15">
      <c r="A1" s="1165" t="s">
        <v>291</v>
      </c>
      <c r="B1" s="1165"/>
      <c r="C1" s="1165"/>
      <c r="D1" s="1165"/>
      <c r="E1" s="1165"/>
      <c r="F1" s="1165"/>
    </row>
    <row r="2" spans="1:6" s="372" customFormat="1">
      <c r="A2" s="528"/>
      <c r="B2" s="529" t="s">
        <v>292</v>
      </c>
      <c r="C2" s="530" t="s">
        <v>293</v>
      </c>
      <c r="D2" s="531" t="s">
        <v>294</v>
      </c>
      <c r="E2" s="530" t="s">
        <v>295</v>
      </c>
      <c r="F2" s="531" t="s">
        <v>296</v>
      </c>
    </row>
    <row r="3" spans="1:6" s="373" customFormat="1" ht="13.5" thickBot="1">
      <c r="A3" s="532"/>
      <c r="B3" s="1176" t="s">
        <v>473</v>
      </c>
      <c r="C3" s="1177"/>
      <c r="D3" s="1177"/>
      <c r="E3" s="1177"/>
      <c r="F3" s="1177"/>
    </row>
    <row r="4" spans="1:6" s="373" customFormat="1" ht="15" customHeight="1" thickTop="1">
      <c r="A4" s="533">
        <v>2004</v>
      </c>
      <c r="B4" s="534">
        <v>92.851362024431907</v>
      </c>
      <c r="C4" s="535">
        <v>105.59119656831371</v>
      </c>
      <c r="D4" s="535">
        <v>113.72714016930183</v>
      </c>
      <c r="E4" s="535">
        <v>100.55472600049342</v>
      </c>
      <c r="F4" s="535">
        <v>108.30656537942875</v>
      </c>
    </row>
    <row r="5" spans="1:6" s="373" customFormat="1" ht="15" customHeight="1">
      <c r="A5" s="533">
        <v>2005</v>
      </c>
      <c r="B5" s="534">
        <v>93.585822188408812</v>
      </c>
      <c r="C5" s="535">
        <v>101.49516141348901</v>
      </c>
      <c r="D5" s="535">
        <v>108.449571005362</v>
      </c>
      <c r="E5" s="535">
        <v>97.78427124814425</v>
      </c>
      <c r="F5" s="535">
        <v>104.48543075555212</v>
      </c>
    </row>
    <row r="6" spans="1:6" s="373" customFormat="1" ht="15" customHeight="1">
      <c r="A6" s="533">
        <v>2006</v>
      </c>
      <c r="B6" s="534">
        <v>93.875755492455056</v>
      </c>
      <c r="C6" s="535">
        <v>100.29560080939612</v>
      </c>
      <c r="D6" s="535">
        <v>106.83932529382051</v>
      </c>
      <c r="E6" s="535">
        <v>97.740574872940783</v>
      </c>
      <c r="F6" s="535">
        <v>104.11404364333471</v>
      </c>
    </row>
    <row r="7" spans="1:6" s="373" customFormat="1" ht="15" customHeight="1">
      <c r="A7" s="533">
        <v>2007</v>
      </c>
      <c r="B7" s="534">
        <v>93.879650767511293</v>
      </c>
      <c r="C7" s="535">
        <v>98.215328234990395</v>
      </c>
      <c r="D7" s="535">
        <v>104.61677333512544</v>
      </c>
      <c r="E7" s="535">
        <v>95.440144879540966</v>
      </c>
      <c r="F7" s="535">
        <v>101.66116451285362</v>
      </c>
    </row>
    <row r="8" spans="1:6" s="373" customFormat="1" ht="15" customHeight="1">
      <c r="A8" s="533">
        <v>2008</v>
      </c>
      <c r="B8" s="534">
        <v>95.949092735976606</v>
      </c>
      <c r="C8" s="535">
        <v>101.73453953733056</v>
      </c>
      <c r="D8" s="535">
        <v>106.02959597568643</v>
      </c>
      <c r="E8" s="535">
        <v>97.906621453867643</v>
      </c>
      <c r="F8" s="535">
        <v>102.05239259522942</v>
      </c>
    </row>
    <row r="9" spans="1:6" s="373" customFormat="1" ht="15" customHeight="1">
      <c r="A9" s="533">
        <v>2009</v>
      </c>
      <c r="B9" s="534">
        <v>101.15991955401422</v>
      </c>
      <c r="C9" s="535">
        <v>103.05971393330488</v>
      </c>
      <c r="D9" s="535">
        <v>101.88197662148708</v>
      </c>
      <c r="E9" s="535">
        <v>98.566517600550014</v>
      </c>
      <c r="F9" s="535">
        <v>97.432586632586833</v>
      </c>
    </row>
    <row r="10" spans="1:6" s="373" customFormat="1" ht="15" customHeight="1">
      <c r="A10" s="533">
        <v>2010</v>
      </c>
      <c r="B10" s="534">
        <v>99.979909062621871</v>
      </c>
      <c r="C10" s="535">
        <v>99.991310678565526</v>
      </c>
      <c r="D10" s="535">
        <v>100.01145769683365</v>
      </c>
      <c r="E10" s="535">
        <v>99.975778721682644</v>
      </c>
      <c r="F10" s="535">
        <v>99.99777412228093</v>
      </c>
    </row>
    <row r="11" spans="1:6" s="373" customFormat="1" ht="15" customHeight="1">
      <c r="A11" s="533">
        <v>2011</v>
      </c>
      <c r="B11" s="536">
        <v>100.87940477586801</v>
      </c>
      <c r="C11" s="537">
        <v>100.34305899057894</v>
      </c>
      <c r="D11" s="537">
        <v>99.471258627927426</v>
      </c>
      <c r="E11" s="537">
        <v>104.8081457062391</v>
      </c>
      <c r="F11" s="537">
        <v>103.89508648986954</v>
      </c>
    </row>
    <row r="12" spans="1:6" s="373" customFormat="1" ht="15" customHeight="1">
      <c r="A12" s="538">
        <v>1</v>
      </c>
      <c r="B12" s="534">
        <v>100.45186417910183</v>
      </c>
      <c r="C12" s="535">
        <v>100.06510386250643</v>
      </c>
      <c r="D12" s="535">
        <v>99.614979453337156</v>
      </c>
      <c r="E12" s="535">
        <v>102.5738136196352</v>
      </c>
      <c r="F12" s="535">
        <v>102.11240424244394</v>
      </c>
    </row>
    <row r="13" spans="1:6" s="373" customFormat="1" ht="15" customHeight="1">
      <c r="A13" s="538">
        <v>2</v>
      </c>
      <c r="B13" s="534">
        <v>100.34786777262438</v>
      </c>
      <c r="C13" s="535">
        <v>100.43622779400397</v>
      </c>
      <c r="D13" s="535">
        <v>100.08805371089677</v>
      </c>
      <c r="E13" s="535">
        <v>103.92463348039011</v>
      </c>
      <c r="F13" s="535">
        <v>103.56436642567257</v>
      </c>
    </row>
    <row r="14" spans="1:6" s="373" customFormat="1" ht="15" customHeight="1">
      <c r="A14" s="538">
        <v>3</v>
      </c>
      <c r="B14" s="534">
        <v>100.54653870725853</v>
      </c>
      <c r="C14" s="535">
        <v>101.39538311063301</v>
      </c>
      <c r="D14" s="535">
        <v>100.84423035769126</v>
      </c>
      <c r="E14" s="535">
        <v>106.11164795410785</v>
      </c>
      <c r="F14" s="535">
        <v>105.53485909947844</v>
      </c>
    </row>
    <row r="15" spans="1:6" s="373" customFormat="1" ht="15" customHeight="1">
      <c r="A15" s="538">
        <v>4</v>
      </c>
      <c r="B15" s="534">
        <v>100.72220395350939</v>
      </c>
      <c r="C15" s="535">
        <v>101.42889176421333</v>
      </c>
      <c r="D15" s="535">
        <v>100.70162067842571</v>
      </c>
      <c r="E15" s="535">
        <v>106.06990413371886</v>
      </c>
      <c r="F15" s="535">
        <v>105.30935580269652</v>
      </c>
    </row>
    <row r="16" spans="1:6" s="373" customFormat="1" ht="15" customHeight="1">
      <c r="A16" s="538">
        <v>5</v>
      </c>
      <c r="B16" s="534">
        <v>100.40932263980602</v>
      </c>
      <c r="C16" s="535">
        <v>100.67158941186389</v>
      </c>
      <c r="D16" s="535">
        <v>100.26119763101948</v>
      </c>
      <c r="E16" s="535">
        <v>105.23892387858203</v>
      </c>
      <c r="F16" s="535">
        <v>104.80991317519492</v>
      </c>
    </row>
    <row r="17" spans="1:6" s="373" customFormat="1" ht="15" customHeight="1">
      <c r="A17" s="538">
        <v>6</v>
      </c>
      <c r="B17" s="534">
        <v>100.50103016143751</v>
      </c>
      <c r="C17" s="535">
        <v>100.37513875666275</v>
      </c>
      <c r="D17" s="535">
        <v>99.874736204621442</v>
      </c>
      <c r="E17" s="535">
        <v>104.66964202536188</v>
      </c>
      <c r="F17" s="535">
        <v>104.1478299846561</v>
      </c>
    </row>
    <row r="18" spans="1:6" s="373" customFormat="1" ht="15" customHeight="1">
      <c r="A18" s="538">
        <v>7</v>
      </c>
      <c r="B18" s="534">
        <v>100.78793849796615</v>
      </c>
      <c r="C18" s="535">
        <v>99.863699405416526</v>
      </c>
      <c r="D18" s="535">
        <v>99.082986410553204</v>
      </c>
      <c r="E18" s="535">
        <v>103.55252547311601</v>
      </c>
      <c r="F18" s="535">
        <v>102.74297402680345</v>
      </c>
    </row>
    <row r="19" spans="1:6" s="373" customFormat="1" ht="15" customHeight="1">
      <c r="A19" s="538">
        <v>8</v>
      </c>
      <c r="B19" s="534">
        <v>101.37126277390387</v>
      </c>
      <c r="C19" s="535">
        <v>100.53466862240592</v>
      </c>
      <c r="D19" s="535">
        <v>99.174722570671861</v>
      </c>
      <c r="E19" s="535">
        <v>106.09763283297281</v>
      </c>
      <c r="F19" s="535">
        <v>104.66243581241612</v>
      </c>
    </row>
    <row r="20" spans="1:6" s="373" customFormat="1" ht="15" customHeight="1">
      <c r="A20" s="538">
        <v>9</v>
      </c>
      <c r="B20" s="534">
        <v>101.43970474450607</v>
      </c>
      <c r="C20" s="535">
        <v>99.91994463581581</v>
      </c>
      <c r="D20" s="535">
        <v>98.501809412282839</v>
      </c>
      <c r="E20" s="535">
        <v>105.15872205059627</v>
      </c>
      <c r="F20" s="535">
        <v>103.66623435612041</v>
      </c>
    </row>
    <row r="21" spans="1:6" s="373" customFormat="1" ht="15" customHeight="1">
      <c r="A21" s="538">
        <v>10</v>
      </c>
      <c r="B21" s="534">
        <v>101.49936631944466</v>
      </c>
      <c r="C21" s="535">
        <v>99.78764894363006</v>
      </c>
      <c r="D21" s="535">
        <v>98.313568411424981</v>
      </c>
      <c r="E21" s="535">
        <v>105.07158845632868</v>
      </c>
      <c r="F21" s="535">
        <v>103.51945264923262</v>
      </c>
    </row>
    <row r="22" spans="1:6" s="373" customFormat="1" ht="15" customHeight="1">
      <c r="A22" s="538">
        <v>11</v>
      </c>
      <c r="B22" s="534">
        <v>101.34814350835369</v>
      </c>
      <c r="C22" s="535">
        <v>99.997064190735216</v>
      </c>
      <c r="D22" s="535">
        <v>98.666892879486142</v>
      </c>
      <c r="E22" s="535">
        <v>104.34414507367148</v>
      </c>
      <c r="F22" s="535">
        <v>102.95614844199967</v>
      </c>
    </row>
    <row r="23" spans="1:6" s="373" customFormat="1" ht="15" customHeight="1">
      <c r="A23" s="538">
        <v>12</v>
      </c>
      <c r="B23" s="534">
        <v>101.1276140525041</v>
      </c>
      <c r="C23" s="535">
        <v>99.641347389060286</v>
      </c>
      <c r="D23" s="535">
        <v>98.530305814718261</v>
      </c>
      <c r="E23" s="535">
        <v>104.88456949638802</v>
      </c>
      <c r="F23" s="535">
        <v>103.71506386171967</v>
      </c>
    </row>
    <row r="24" spans="1:6" s="373" customFormat="1" ht="15" customHeight="1">
      <c r="A24" s="533">
        <v>2012</v>
      </c>
      <c r="B24" s="534">
        <v>100.98630472707187</v>
      </c>
      <c r="C24" s="535">
        <v>100.46238325576978</v>
      </c>
      <c r="D24" s="535">
        <v>99.481588506657076</v>
      </c>
      <c r="E24" s="535">
        <v>105.83270381192754</v>
      </c>
      <c r="F24" s="535">
        <v>104.79657629451567</v>
      </c>
    </row>
    <row r="25" spans="1:6" s="373" customFormat="1" ht="15" customHeight="1">
      <c r="A25" s="538">
        <v>1</v>
      </c>
      <c r="B25" s="534">
        <v>100.72433380300978</v>
      </c>
      <c r="C25" s="535">
        <v>100.43504192534141</v>
      </c>
      <c r="D25" s="535">
        <v>99.712788492367551</v>
      </c>
      <c r="E25" s="535">
        <v>103.88086638368894</v>
      </c>
      <c r="F25" s="535">
        <v>103.13383316771545</v>
      </c>
    </row>
    <row r="26" spans="1:6" s="373" customFormat="1" ht="15" customHeight="1">
      <c r="A26" s="538">
        <v>2</v>
      </c>
      <c r="B26" s="534">
        <v>100.84707213764754</v>
      </c>
      <c r="C26" s="535">
        <v>100.71100098141967</v>
      </c>
      <c r="D26" s="535">
        <v>99.865071783103289</v>
      </c>
      <c r="E26" s="535">
        <v>105.17752919806888</v>
      </c>
      <c r="F26" s="535">
        <v>104.29408307909091</v>
      </c>
    </row>
    <row r="27" spans="1:6" s="373" customFormat="1" ht="15" customHeight="1">
      <c r="A27" s="538">
        <v>3</v>
      </c>
      <c r="B27" s="534">
        <v>101.05941495524105</v>
      </c>
      <c r="C27" s="535">
        <v>100.49652632151809</v>
      </c>
      <c r="D27" s="535">
        <v>99.443012178556287</v>
      </c>
      <c r="E27" s="535">
        <v>106.01314314386873</v>
      </c>
      <c r="F27" s="535">
        <v>104.90179780955755</v>
      </c>
    </row>
    <row r="28" spans="1:6" s="373" customFormat="1" ht="15" customHeight="1">
      <c r="A28" s="538">
        <v>4</v>
      </c>
      <c r="B28" s="534">
        <v>100.1116865420754</v>
      </c>
      <c r="C28" s="535">
        <v>100.25247355862595</v>
      </c>
      <c r="D28" s="535">
        <v>100.14062995182023</v>
      </c>
      <c r="E28" s="535">
        <v>104.65961535166099</v>
      </c>
      <c r="F28" s="535">
        <v>104.54285505186667</v>
      </c>
    </row>
    <row r="29" spans="1:6" s="373" customFormat="1" ht="15" customHeight="1">
      <c r="A29" s="538">
        <v>5</v>
      </c>
      <c r="B29" s="534">
        <v>100.83464951511073</v>
      </c>
      <c r="C29" s="535">
        <v>100.50194709120264</v>
      </c>
      <c r="D29" s="535">
        <v>99.67005148973297</v>
      </c>
      <c r="E29" s="535">
        <v>105.35277717140499</v>
      </c>
      <c r="F29" s="535">
        <v>104.48072927115912</v>
      </c>
    </row>
    <row r="30" spans="1:6" s="373" customFormat="1" ht="15" customHeight="1">
      <c r="A30" s="538">
        <v>6</v>
      </c>
      <c r="B30" s="534">
        <v>101.15456649377559</v>
      </c>
      <c r="C30" s="535">
        <v>100.44199339310779</v>
      </c>
      <c r="D30" s="535">
        <v>99.295560126085221</v>
      </c>
      <c r="E30" s="535">
        <v>106.54064348565331</v>
      </c>
      <c r="F30" s="535">
        <v>105.32460093357143</v>
      </c>
    </row>
    <row r="31" spans="1:6" s="373" customFormat="1" ht="15" customHeight="1">
      <c r="A31" s="538">
        <v>7</v>
      </c>
      <c r="B31" s="534">
        <v>100.78872840674164</v>
      </c>
      <c r="C31" s="535">
        <v>99.040439658020247</v>
      </c>
      <c r="D31" s="535">
        <v>98.265392592645853</v>
      </c>
      <c r="E31" s="535">
        <v>103.46479642532317</v>
      </c>
      <c r="F31" s="535">
        <v>102.65512628334987</v>
      </c>
    </row>
    <row r="32" spans="1:6" s="373" customFormat="1" ht="15" customHeight="1">
      <c r="A32" s="538">
        <v>8</v>
      </c>
      <c r="B32" s="534">
        <v>100.88477604134057</v>
      </c>
      <c r="C32" s="535">
        <v>100.19292088757423</v>
      </c>
      <c r="D32" s="535">
        <v>99.314212529467454</v>
      </c>
      <c r="E32" s="535">
        <v>105.7722375103229</v>
      </c>
      <c r="F32" s="535">
        <v>104.84459762985404</v>
      </c>
    </row>
    <row r="33" spans="1:6" s="373" customFormat="1" ht="15" customHeight="1">
      <c r="A33" s="538">
        <v>9</v>
      </c>
      <c r="B33" s="534">
        <v>101.36000483880153</v>
      </c>
      <c r="C33" s="535">
        <v>101.16998943402217</v>
      </c>
      <c r="D33" s="535">
        <v>99.812534139987903</v>
      </c>
      <c r="E33" s="535">
        <v>107.49758635352096</v>
      </c>
      <c r="F33" s="535">
        <v>106.05523009246139</v>
      </c>
    </row>
    <row r="34" spans="1:6" s="373" customFormat="1">
      <c r="A34" s="538">
        <v>10</v>
      </c>
      <c r="B34" s="534">
        <v>101.36655684947711</v>
      </c>
      <c r="C34" s="535">
        <v>100.76798321202958</v>
      </c>
      <c r="D34" s="535">
        <v>99.409495936281658</v>
      </c>
      <c r="E34" s="535">
        <v>106.89296806306689</v>
      </c>
      <c r="F34" s="535">
        <v>105.45190779420095</v>
      </c>
    </row>
    <row r="35" spans="1:6">
      <c r="A35" s="538">
        <v>11</v>
      </c>
      <c r="B35" s="534">
        <v>101.0492958900918</v>
      </c>
      <c r="C35" s="535">
        <v>100.52758486797003</v>
      </c>
      <c r="D35" s="535">
        <v>99.483706425140042</v>
      </c>
      <c r="E35" s="535">
        <v>106.7597821208396</v>
      </c>
      <c r="F35" s="535">
        <v>105.65118854163906</v>
      </c>
    </row>
    <row r="36" spans="1:6">
      <c r="A36" s="538">
        <v>12</v>
      </c>
      <c r="B36" s="534">
        <v>101.65457125154977</v>
      </c>
      <c r="C36" s="535">
        <v>101.01069773840548</v>
      </c>
      <c r="D36" s="535">
        <v>99.366606434696408</v>
      </c>
      <c r="E36" s="535">
        <v>107.98050053571107</v>
      </c>
      <c r="F36" s="535">
        <v>106.22296587972168</v>
      </c>
    </row>
    <row r="37" spans="1:6">
      <c r="A37" s="533">
        <v>2013</v>
      </c>
      <c r="B37" s="534">
        <v>102.35747658647995</v>
      </c>
      <c r="C37" s="535">
        <v>102.0550427306389</v>
      </c>
      <c r="D37" s="535">
        <v>99.706179249848404</v>
      </c>
      <c r="E37" s="535">
        <v>107.01677160247823</v>
      </c>
      <c r="F37" s="535">
        <v>104.55730904404032</v>
      </c>
    </row>
    <row r="38" spans="1:6" s="373" customFormat="1" ht="15" customHeight="1">
      <c r="A38" s="538">
        <v>1</v>
      </c>
      <c r="B38" s="534">
        <v>101.38336934099777</v>
      </c>
      <c r="C38" s="535">
        <v>101.06568744312148</v>
      </c>
      <c r="D38" s="535">
        <v>99.686652850520488</v>
      </c>
      <c r="E38" s="535">
        <v>107.18673834123652</v>
      </c>
      <c r="F38" s="535">
        <v>105.72418241567748</v>
      </c>
    </row>
    <row r="39" spans="1:6">
      <c r="A39" s="538">
        <v>2</v>
      </c>
      <c r="B39" s="534">
        <v>101.68451888898157</v>
      </c>
      <c r="C39" s="535">
        <v>101.39813570723116</v>
      </c>
      <c r="D39" s="535">
        <v>99.718361079071357</v>
      </c>
      <c r="E39" s="535">
        <v>106.99501573176634</v>
      </c>
      <c r="F39" s="535">
        <v>105.22252246537424</v>
      </c>
    </row>
    <row r="40" spans="1:6">
      <c r="A40" s="538">
        <v>3</v>
      </c>
      <c r="B40" s="534">
        <v>101.34857467587061</v>
      </c>
      <c r="C40" s="535">
        <v>100.6357736973693</v>
      </c>
      <c r="D40" s="535">
        <v>99.296683766120083</v>
      </c>
      <c r="E40" s="535">
        <v>106.38461182666552</v>
      </c>
      <c r="F40" s="535">
        <v>104.96902612286456</v>
      </c>
    </row>
    <row r="41" spans="1:6">
      <c r="A41" s="538">
        <v>4</v>
      </c>
      <c r="B41" s="534">
        <v>101.33655416796911</v>
      </c>
      <c r="C41" s="535">
        <v>101.85692479484079</v>
      </c>
      <c r="D41" s="535">
        <v>100.51350732333877</v>
      </c>
      <c r="E41" s="535">
        <v>106.99482713486437</v>
      </c>
      <c r="F41" s="535">
        <v>105.5836445331627</v>
      </c>
    </row>
    <row r="42" spans="1:6">
      <c r="A42" s="538">
        <v>5</v>
      </c>
      <c r="B42" s="534">
        <v>101.35525607204234</v>
      </c>
      <c r="C42" s="535">
        <v>101.51290108386088</v>
      </c>
      <c r="D42" s="535">
        <v>100.15553708601604</v>
      </c>
      <c r="E42" s="535">
        <v>105.99492069298421</v>
      </c>
      <c r="F42" s="535">
        <v>104.57762606573067</v>
      </c>
    </row>
    <row r="43" spans="1:6">
      <c r="A43" s="538">
        <v>6</v>
      </c>
      <c r="B43" s="534">
        <v>102.25641949427224</v>
      </c>
      <c r="C43" s="535">
        <v>102.53702900402142</v>
      </c>
      <c r="D43" s="535">
        <v>100.27441749978827</v>
      </c>
      <c r="E43" s="535">
        <v>107.24487533205787</v>
      </c>
      <c r="F43" s="535">
        <v>104.87837913986912</v>
      </c>
    </row>
    <row r="44" spans="1:6">
      <c r="A44" s="538">
        <v>7</v>
      </c>
      <c r="B44" s="534">
        <v>102.42149623483586</v>
      </c>
      <c r="C44" s="535">
        <v>101.7454928981283</v>
      </c>
      <c r="D44" s="535">
        <v>99.339979045846405</v>
      </c>
      <c r="E44" s="535">
        <v>107.04262166063067</v>
      </c>
      <c r="F44" s="535">
        <v>104.51187064793442</v>
      </c>
    </row>
    <row r="45" spans="1:6">
      <c r="A45" s="538">
        <v>8</v>
      </c>
      <c r="B45" s="534">
        <v>103.14228969133585</v>
      </c>
      <c r="C45" s="535">
        <v>102.90994685240747</v>
      </c>
      <c r="D45" s="535">
        <v>99.774735620448524</v>
      </c>
      <c r="E45" s="535">
        <v>106.43728235743485</v>
      </c>
      <c r="F45" s="535">
        <v>103.1946088030037</v>
      </c>
    </row>
    <row r="46" spans="1:6">
      <c r="A46" s="538">
        <v>9</v>
      </c>
      <c r="B46" s="534">
        <v>103.15185370807531</v>
      </c>
      <c r="C46" s="535">
        <v>102.74002926814195</v>
      </c>
      <c r="D46" s="535">
        <v>99.60075905073036</v>
      </c>
      <c r="E46" s="535">
        <v>108.26380227375978</v>
      </c>
      <c r="F46" s="535">
        <v>104.95575055796043</v>
      </c>
    </row>
    <row r="47" spans="1:6">
      <c r="A47" s="538">
        <v>10</v>
      </c>
      <c r="B47" s="534">
        <v>103.326142040218</v>
      </c>
      <c r="C47" s="535">
        <v>102.68497798649997</v>
      </c>
      <c r="D47" s="535">
        <v>99.379475473430091</v>
      </c>
      <c r="E47" s="535">
        <v>107.39293920957856</v>
      </c>
      <c r="F47" s="535">
        <v>103.93588407450423</v>
      </c>
    </row>
    <row r="48" spans="1:6">
      <c r="A48" s="538">
        <v>11</v>
      </c>
      <c r="B48" s="534">
        <v>103.31627329541877</v>
      </c>
      <c r="C48" s="535">
        <v>102.7049187306252</v>
      </c>
      <c r="D48" s="535">
        <v>99.408268857079761</v>
      </c>
      <c r="E48" s="535">
        <v>106.74058054832987</v>
      </c>
      <c r="F48" s="535">
        <v>103.31439292542015</v>
      </c>
    </row>
    <row r="49" spans="1:6">
      <c r="A49" s="538">
        <v>12</v>
      </c>
      <c r="B49" s="534">
        <v>103.56697142774193</v>
      </c>
      <c r="C49" s="535">
        <v>102.8686953014188</v>
      </c>
      <c r="D49" s="535">
        <v>99.325773345790722</v>
      </c>
      <c r="E49" s="535">
        <v>107.52304412042999</v>
      </c>
      <c r="F49" s="535">
        <v>103.81982077698216</v>
      </c>
    </row>
    <row r="50" spans="1:6">
      <c r="A50" s="533">
        <v>2014</v>
      </c>
      <c r="B50" s="534">
        <v>105.28163307134911</v>
      </c>
      <c r="C50" s="535">
        <v>103.02779798475568</v>
      </c>
      <c r="D50" s="535">
        <v>97.863076689649219</v>
      </c>
      <c r="E50" s="535">
        <v>108.11392105241646</v>
      </c>
      <c r="F50" s="535">
        <v>102.69584179086047</v>
      </c>
    </row>
    <row r="51" spans="1:6">
      <c r="A51" s="538">
        <v>1</v>
      </c>
      <c r="B51" s="534">
        <v>104.12471063903504</v>
      </c>
      <c r="C51" s="535">
        <v>103.58873149845277</v>
      </c>
      <c r="D51" s="535">
        <v>99.485252696220869</v>
      </c>
      <c r="E51" s="535">
        <v>107.29610402941418</v>
      </c>
      <c r="F51" s="535">
        <v>103.04576442125565</v>
      </c>
    </row>
    <row r="52" spans="1:6">
      <c r="A52" s="538">
        <v>2</v>
      </c>
      <c r="B52" s="534">
        <v>104.57383893207688</v>
      </c>
      <c r="C52" s="535">
        <v>103.50816517561667</v>
      </c>
      <c r="D52" s="535">
        <v>98.980936563730452</v>
      </c>
      <c r="E52" s="535">
        <v>107.38350084575033</v>
      </c>
      <c r="F52" s="535">
        <v>102.68677323350288</v>
      </c>
    </row>
    <row r="53" spans="1:6">
      <c r="A53" s="538">
        <v>3</v>
      </c>
      <c r="B53" s="535">
        <v>105.3117049663023</v>
      </c>
      <c r="C53" s="535">
        <v>103.36237397653623</v>
      </c>
      <c r="D53" s="535">
        <v>98.148989240664363</v>
      </c>
      <c r="E53" s="535">
        <v>108.59573711434152</v>
      </c>
      <c r="F53" s="535">
        <v>103.11839234688114</v>
      </c>
    </row>
    <row r="54" spans="1:6">
      <c r="A54" s="538">
        <v>4</v>
      </c>
      <c r="B54" s="535">
        <v>105.22967534250425</v>
      </c>
      <c r="C54" s="535">
        <v>102.91365567221575</v>
      </c>
      <c r="D54" s="535">
        <v>97.799081235639804</v>
      </c>
      <c r="E54" s="535">
        <v>108.18611117616612</v>
      </c>
      <c r="F54" s="535">
        <v>102.80950770211842</v>
      </c>
    </row>
    <row r="55" spans="1:6">
      <c r="A55" s="538">
        <v>5</v>
      </c>
      <c r="B55" s="535">
        <v>104.97302351717424</v>
      </c>
      <c r="C55" s="535">
        <v>102.91146010055012</v>
      </c>
      <c r="D55" s="535">
        <v>98.036101707324036</v>
      </c>
      <c r="E55" s="535">
        <v>108.40983827071796</v>
      </c>
      <c r="F55" s="535">
        <v>103.27399806006486</v>
      </c>
    </row>
    <row r="56" spans="1:6">
      <c r="A56" s="538">
        <v>6</v>
      </c>
      <c r="B56" s="535">
        <v>104.39050303021544</v>
      </c>
      <c r="C56" s="535">
        <v>101.88818981384668</v>
      </c>
      <c r="D56" s="535">
        <v>97.602930205591136</v>
      </c>
      <c r="E56" s="535">
        <v>107.39331961558428</v>
      </c>
      <c r="F56" s="535">
        <v>102.87652276615593</v>
      </c>
    </row>
    <row r="57" spans="1:6">
      <c r="A57" s="538">
        <v>7</v>
      </c>
      <c r="B57" s="535">
        <v>104.6451078704153</v>
      </c>
      <c r="C57" s="535">
        <v>102.40985809260465</v>
      </c>
      <c r="D57" s="535">
        <v>97.863971070125302</v>
      </c>
      <c r="E57" s="535">
        <v>107.27691891891196</v>
      </c>
      <c r="F57" s="535">
        <v>102.51498718101155</v>
      </c>
    </row>
    <row r="58" spans="1:6">
      <c r="A58" s="538">
        <v>8</v>
      </c>
      <c r="B58" s="535">
        <v>105.24286745327943</v>
      </c>
      <c r="C58" s="535">
        <v>102.6153112229716</v>
      </c>
      <c r="D58" s="535">
        <v>97.503340327101697</v>
      </c>
      <c r="E58" s="535">
        <v>108.08019432496727</v>
      </c>
      <c r="F58" s="535">
        <v>102.69598020307401</v>
      </c>
    </row>
    <row r="59" spans="1:6">
      <c r="A59" s="538">
        <v>9</v>
      </c>
      <c r="B59" s="535">
        <v>105.19049194945455</v>
      </c>
      <c r="C59" s="535">
        <v>102.21332825838688</v>
      </c>
      <c r="D59" s="535">
        <v>97.169740690538603</v>
      </c>
      <c r="E59" s="535">
        <v>108.17162349674945</v>
      </c>
      <c r="F59" s="535">
        <v>102.83403137683524</v>
      </c>
    </row>
    <row r="60" spans="1:6">
      <c r="A60" s="538">
        <v>10</v>
      </c>
      <c r="B60" s="535">
        <v>105.39582715081329</v>
      </c>
      <c r="C60" s="535">
        <v>102.52855409360596</v>
      </c>
      <c r="D60" s="535">
        <v>97.279519374989604</v>
      </c>
      <c r="E60" s="535">
        <v>108.63568445391731</v>
      </c>
      <c r="F60" s="535">
        <v>103.07399011012841</v>
      </c>
    </row>
    <row r="61" spans="1:6">
      <c r="A61" s="538">
        <v>11</v>
      </c>
      <c r="B61" s="535">
        <v>106.1494474936094</v>
      </c>
      <c r="C61" s="535">
        <v>103.26210061466844</v>
      </c>
      <c r="D61" s="535">
        <v>97.279922837926406</v>
      </c>
      <c r="E61" s="535">
        <v>109.47785741649145</v>
      </c>
      <c r="F61" s="535">
        <v>103.13558855130398</v>
      </c>
    </row>
    <row r="62" spans="1:6">
      <c r="A62" s="538">
        <v>12</v>
      </c>
      <c r="B62" s="535">
        <v>108.15239851130913</v>
      </c>
      <c r="C62" s="535">
        <v>105.13184729761237</v>
      </c>
      <c r="D62" s="535">
        <v>97.207134325938299</v>
      </c>
      <c r="E62" s="535">
        <v>108.46016296598572</v>
      </c>
      <c r="F62" s="535">
        <v>100.2845655379935</v>
      </c>
    </row>
    <row r="63" spans="1:6">
      <c r="A63" s="533">
        <v>2015</v>
      </c>
      <c r="B63" s="535"/>
      <c r="C63" s="535"/>
      <c r="D63" s="535"/>
      <c r="E63" s="535"/>
      <c r="F63" s="535"/>
    </row>
    <row r="64" spans="1:6">
      <c r="A64" s="538">
        <v>1</v>
      </c>
      <c r="B64" s="535">
        <v>108.15874009936306</v>
      </c>
      <c r="C64" s="535">
        <v>104.55680969836045</v>
      </c>
      <c r="D64" s="535">
        <v>96.669774076793431</v>
      </c>
      <c r="E64" s="535">
        <v>108.63937893382983</v>
      </c>
      <c r="F64" s="535">
        <v>100.44438279701227</v>
      </c>
    </row>
    <row r="65" spans="1:6">
      <c r="A65" s="538">
        <v>2</v>
      </c>
      <c r="B65" s="535">
        <v>108.77415447829065</v>
      </c>
      <c r="C65" s="535">
        <v>104.53425141807165</v>
      </c>
      <c r="D65" s="535">
        <v>96.10210432748967</v>
      </c>
      <c r="E65" s="535">
        <v>108.22332654095565</v>
      </c>
      <c r="F65" s="535">
        <v>99.493604027558831</v>
      </c>
    </row>
    <row r="66" spans="1:6">
      <c r="A66" s="538">
        <v>3</v>
      </c>
      <c r="B66" s="535">
        <v>107.11071719203204</v>
      </c>
      <c r="C66" s="535">
        <v>102.38991976310433</v>
      </c>
      <c r="D66" s="535">
        <v>95.592600299310774</v>
      </c>
      <c r="E66" s="535">
        <v>105.11337163705429</v>
      </c>
      <c r="F66" s="535">
        <v>98.135251441368979</v>
      </c>
    </row>
    <row r="67" spans="1:6">
      <c r="A67" s="538">
        <v>4</v>
      </c>
      <c r="B67" s="535">
        <v>106.01351572466319</v>
      </c>
      <c r="C67" s="535">
        <v>101.11077952504208</v>
      </c>
      <c r="D67" s="535">
        <v>95.375366842512392</v>
      </c>
      <c r="E67" s="535">
        <v>104.12948641842057</v>
      </c>
      <c r="F67" s="535">
        <v>98.2228404620258</v>
      </c>
    </row>
    <row r="68" spans="1:6">
      <c r="A68" s="538">
        <v>5</v>
      </c>
      <c r="B68" s="535">
        <v>106.02963986011349</v>
      </c>
      <c r="C68" s="535">
        <v>101.49798396744609</v>
      </c>
      <c r="D68" s="535">
        <v>95.726048019548031</v>
      </c>
      <c r="E68" s="535">
        <v>104.11974496344502</v>
      </c>
      <c r="F68" s="535">
        <v>98.198716039035659</v>
      </c>
    </row>
    <row r="69" spans="1:6">
      <c r="A69" s="538">
        <v>6</v>
      </c>
      <c r="B69" s="535">
        <v>106.63459429754896</v>
      </c>
      <c r="C69" s="535">
        <v>102.14596548916215</v>
      </c>
      <c r="D69" s="535">
        <v>95.790644829705158</v>
      </c>
      <c r="E69" s="535">
        <v>104.53989447711824</v>
      </c>
      <c r="F69" s="535">
        <v>98.035628274079841</v>
      </c>
    </row>
    <row r="70" spans="1:6">
      <c r="A70" s="538">
        <v>7</v>
      </c>
      <c r="B70" s="535">
        <v>106.59984859710889</v>
      </c>
      <c r="C70" s="535">
        <v>101.6554499448964</v>
      </c>
      <c r="D70" s="535">
        <v>95.361720755439634</v>
      </c>
      <c r="E70" s="535">
        <v>103.93087355285607</v>
      </c>
      <c r="F70" s="535">
        <v>97.496267509403197</v>
      </c>
    </row>
    <row r="71" spans="1:6">
      <c r="A71" s="538">
        <v>8</v>
      </c>
      <c r="B71" s="535">
        <v>108.51231636501764</v>
      </c>
      <c r="C71" s="535">
        <v>103.42318422524154</v>
      </c>
      <c r="D71" s="535">
        <v>95.310088006363173</v>
      </c>
      <c r="E71" s="535">
        <v>106.94935365507689</v>
      </c>
      <c r="F71" s="535">
        <v>98.559644875072792</v>
      </c>
    </row>
    <row r="72" spans="1:6">
      <c r="A72" s="538">
        <v>9</v>
      </c>
      <c r="B72" s="535">
        <v>109.15881489644575</v>
      </c>
      <c r="C72" s="535">
        <v>103.45649466088311</v>
      </c>
      <c r="D72" s="535">
        <v>94.776124822377213</v>
      </c>
      <c r="E72" s="535">
        <v>108.48412079943242</v>
      </c>
      <c r="F72" s="535">
        <v>99.381915150275873</v>
      </c>
    </row>
    <row r="73" spans="1:6">
      <c r="A73" s="539">
        <v>10</v>
      </c>
      <c r="B73" s="540">
        <v>108.77022419260567</v>
      </c>
      <c r="C73" s="540">
        <v>102.98390380763165</v>
      </c>
      <c r="D73" s="540">
        <v>94.680234937524958</v>
      </c>
      <c r="E73" s="540">
        <v>108.24094707354908</v>
      </c>
      <c r="F73" s="540">
        <v>99.513398889277497</v>
      </c>
    </row>
    <row r="74" spans="1:6">
      <c r="A74" s="527" t="s">
        <v>282</v>
      </c>
      <c r="B74" s="375"/>
      <c r="C74" s="375"/>
      <c r="D74" s="375"/>
      <c r="E74" s="375"/>
    </row>
    <row r="75" spans="1:6">
      <c r="B75" s="375"/>
      <c r="C75" s="375"/>
      <c r="D75" s="375"/>
      <c r="E75" s="375"/>
    </row>
    <row r="76" spans="1:6">
      <c r="B76" s="375"/>
      <c r="C76" s="375"/>
      <c r="D76" s="375"/>
      <c r="E76" s="375"/>
    </row>
    <row r="77" spans="1:6">
      <c r="B77" s="375"/>
      <c r="C77" s="375"/>
      <c r="D77" s="375"/>
      <c r="E77" s="375"/>
    </row>
    <row r="78" spans="1:6">
      <c r="B78" s="375"/>
      <c r="C78" s="376"/>
      <c r="D78" s="375"/>
      <c r="E78" s="375"/>
    </row>
    <row r="79" spans="1:6">
      <c r="B79" s="375"/>
      <c r="C79" s="375"/>
      <c r="D79" s="375"/>
      <c r="E79" s="375"/>
      <c r="F79" s="375"/>
    </row>
    <row r="80" spans="1:6">
      <c r="B80" s="375"/>
      <c r="C80" s="375"/>
      <c r="D80" s="375"/>
      <c r="E80" s="375"/>
      <c r="F80" s="375"/>
    </row>
    <row r="81" spans="2:6">
      <c r="B81" s="375"/>
      <c r="C81" s="375"/>
      <c r="D81" s="375"/>
      <c r="E81" s="375"/>
      <c r="F81" s="375"/>
    </row>
    <row r="82" spans="2:6">
      <c r="B82" s="375"/>
      <c r="C82" s="375"/>
      <c r="D82" s="375"/>
      <c r="E82" s="375"/>
      <c r="F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5"/>
      <c r="C89" s="375"/>
      <c r="D89" s="375"/>
      <c r="E89" s="375"/>
      <c r="F89" s="375"/>
    </row>
    <row r="90" spans="2:6">
      <c r="B90" s="375"/>
      <c r="C90" s="375"/>
      <c r="D90" s="375"/>
      <c r="E90" s="375"/>
      <c r="F90" s="375"/>
    </row>
    <row r="91" spans="2:6">
      <c r="B91" s="377"/>
      <c r="C91" s="377"/>
      <c r="D91" s="377"/>
      <c r="E91" s="377"/>
      <c r="F91" s="377"/>
    </row>
    <row r="92" spans="2:6">
      <c r="B92" s="377"/>
      <c r="C92" s="377"/>
      <c r="D92" s="377"/>
      <c r="E92" s="377"/>
      <c r="F92" s="377"/>
    </row>
    <row r="93" spans="2:6">
      <c r="B93" s="377"/>
      <c r="C93" s="377"/>
      <c r="D93" s="377"/>
      <c r="E93" s="377"/>
      <c r="F93" s="377"/>
    </row>
    <row r="94" spans="2:6">
      <c r="B94" s="377"/>
      <c r="C94" s="377"/>
      <c r="D94" s="377"/>
      <c r="E94" s="377"/>
      <c r="F94" s="377"/>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7"/>
      <c r="C101" s="377"/>
      <c r="D101" s="377"/>
      <c r="E101" s="377"/>
      <c r="F101" s="377"/>
    </row>
    <row r="102" spans="2:6">
      <c r="B102" s="377"/>
      <c r="C102" s="377"/>
      <c r="D102" s="377"/>
      <c r="E102" s="377"/>
      <c r="F102" s="377"/>
    </row>
    <row r="103" spans="2:6">
      <c r="B103" s="378"/>
      <c r="C103" s="379"/>
      <c r="D103" s="379"/>
      <c r="E103" s="379"/>
      <c r="F103" s="379"/>
    </row>
    <row r="104" spans="2:6">
      <c r="B104" s="379"/>
      <c r="C104" s="379"/>
      <c r="D104" s="379"/>
      <c r="E104" s="379"/>
      <c r="F104" s="379"/>
    </row>
    <row r="105" spans="2:6">
      <c r="B105" s="379"/>
      <c r="C105" s="379"/>
      <c r="D105" s="379"/>
      <c r="E105" s="379"/>
      <c r="F105" s="379"/>
    </row>
    <row r="106" spans="2:6">
      <c r="B106" s="379"/>
      <c r="C106" s="379"/>
      <c r="D106" s="379"/>
      <c r="E106" s="379"/>
      <c r="F106" s="379"/>
    </row>
    <row r="107" spans="2:6">
      <c r="B107" s="379"/>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row r="118" spans="2:6">
      <c r="B118" s="379"/>
      <c r="C118" s="379"/>
      <c r="D118" s="379"/>
      <c r="E118" s="379"/>
      <c r="F118" s="379"/>
    </row>
    <row r="119" spans="2:6">
      <c r="B119" s="379"/>
      <c r="C119" s="379"/>
      <c r="D119" s="379"/>
      <c r="E119" s="379"/>
      <c r="F119"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57"/>
  <sheetViews>
    <sheetView zoomScaleNormal="100" workbookViewId="0">
      <pane xSplit="1" ySplit="3" topLeftCell="B43" activePane="bottomRight" state="frozen"/>
      <selection pane="topRight" activeCell="B1" sqref="B1"/>
      <selection pane="bottomLeft" activeCell="A4" sqref="A4"/>
      <selection pane="bottomRight" activeCell="N52" sqref="N52"/>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78" t="s">
        <v>297</v>
      </c>
      <c r="B1" s="1178"/>
      <c r="C1" s="1178"/>
      <c r="D1" s="1178"/>
      <c r="E1" s="1178"/>
      <c r="F1" s="1178"/>
      <c r="G1" s="1178"/>
      <c r="H1" s="1178"/>
      <c r="I1" s="1178"/>
    </row>
    <row r="2" spans="1:18" ht="15.75" customHeight="1">
      <c r="A2" s="541"/>
      <c r="B2" s="1179" t="s">
        <v>298</v>
      </c>
      <c r="C2" s="1180"/>
      <c r="D2" s="1180"/>
      <c r="E2" s="1180"/>
      <c r="F2" s="1179" t="s">
        <v>299</v>
      </c>
      <c r="G2" s="1180"/>
      <c r="H2" s="1180"/>
      <c r="I2" s="1180"/>
    </row>
    <row r="3" spans="1:18" ht="15.75" customHeight="1" thickBot="1">
      <c r="A3" s="542"/>
      <c r="B3" s="543" t="s">
        <v>300</v>
      </c>
      <c r="C3" s="544" t="s">
        <v>301</v>
      </c>
      <c r="D3" s="544" t="s">
        <v>302</v>
      </c>
      <c r="E3" s="544" t="s">
        <v>303</v>
      </c>
      <c r="F3" s="543" t="s">
        <v>300</v>
      </c>
      <c r="G3" s="544" t="s">
        <v>301</v>
      </c>
      <c r="H3" s="544" t="s">
        <v>302</v>
      </c>
      <c r="I3" s="544" t="s">
        <v>303</v>
      </c>
    </row>
    <row r="4" spans="1:18" ht="15" customHeight="1" thickTop="1">
      <c r="A4" s="545">
        <v>2004</v>
      </c>
      <c r="B4" s="546">
        <v>39.73370712841534</v>
      </c>
      <c r="C4" s="547">
        <v>90.429830601092817</v>
      </c>
      <c r="D4" s="547">
        <v>49.410537704917999</v>
      </c>
      <c r="E4" s="547">
        <v>61.337687704918004</v>
      </c>
      <c r="F4" s="546">
        <v>39.708548999999998</v>
      </c>
      <c r="G4" s="547">
        <v>86.4983</v>
      </c>
      <c r="H4" s="547">
        <v>45.067599999999999</v>
      </c>
      <c r="I4" s="547">
        <v>61.31</v>
      </c>
    </row>
    <row r="5" spans="1:18" ht="15" customHeight="1">
      <c r="A5" s="545">
        <v>2005</v>
      </c>
      <c r="B5" s="546">
        <v>39.587149931506886</v>
      </c>
      <c r="C5" s="547">
        <v>89.618634246575382</v>
      </c>
      <c r="D5" s="547">
        <v>49.291916438356139</v>
      </c>
      <c r="E5" s="547">
        <v>61.295807945205318</v>
      </c>
      <c r="F5" s="546">
        <v>39.340170999999998</v>
      </c>
      <c r="G5" s="547">
        <v>89.271699999999996</v>
      </c>
      <c r="H5" s="547">
        <v>51.858899999999998</v>
      </c>
      <c r="I5" s="547">
        <v>61.177900000000001</v>
      </c>
    </row>
    <row r="6" spans="1:18" ht="15" customHeight="1">
      <c r="A6" s="545">
        <v>2006</v>
      </c>
      <c r="B6" s="546">
        <v>38.898086926027403</v>
      </c>
      <c r="C6" s="547">
        <v>89.761055616438341</v>
      </c>
      <c r="D6" s="547">
        <v>48.785414520547931</v>
      </c>
      <c r="E6" s="547">
        <v>61.188521643835585</v>
      </c>
      <c r="F6" s="546">
        <v>38.069637</v>
      </c>
      <c r="G6" s="547">
        <v>91.100700000000003</v>
      </c>
      <c r="H6" s="547">
        <v>46.449599999999997</v>
      </c>
      <c r="I6" s="547">
        <v>61.174100000000003</v>
      </c>
    </row>
    <row r="7" spans="1:18" ht="15" customHeight="1">
      <c r="A7" s="545">
        <v>2007</v>
      </c>
      <c r="B7" s="546">
        <v>37.253402610958894</v>
      </c>
      <c r="C7" s="547">
        <v>89.432353150684918</v>
      </c>
      <c r="D7" s="547">
        <v>44.718370958904124</v>
      </c>
      <c r="E7" s="547">
        <v>61.183847123287649</v>
      </c>
      <c r="F7" s="546">
        <v>36.859552000000001</v>
      </c>
      <c r="G7" s="547">
        <v>83.290099999999995</v>
      </c>
      <c r="H7" s="547">
        <v>41.656399999999998</v>
      </c>
      <c r="I7" s="547">
        <v>61.201599999999999</v>
      </c>
    </row>
    <row r="8" spans="1:18" ht="15" customHeight="1">
      <c r="A8" s="545">
        <v>2008</v>
      </c>
      <c r="B8" s="546">
        <v>38.63002703825137</v>
      </c>
      <c r="C8" s="547">
        <v>77.126486885245967</v>
      </c>
      <c r="D8" s="547">
        <v>41.864577595628418</v>
      </c>
      <c r="E8" s="547">
        <v>61.26543442622944</v>
      </c>
      <c r="F8" s="546">
        <v>41.042772000000006</v>
      </c>
      <c r="G8" s="547">
        <v>63.038699999999999</v>
      </c>
      <c r="H8" s="547">
        <v>43.561</v>
      </c>
      <c r="I8" s="547">
        <v>61.412300000000002</v>
      </c>
    </row>
    <row r="9" spans="1:18" ht="15" customHeight="1">
      <c r="A9" s="545">
        <v>2009</v>
      </c>
      <c r="B9" s="546">
        <v>40.576902630136956</v>
      </c>
      <c r="C9" s="547">
        <v>68.804097808219225</v>
      </c>
      <c r="D9" s="547">
        <v>44.076619726027396</v>
      </c>
      <c r="E9" s="547">
        <v>61.2727621917807</v>
      </c>
      <c r="F9" s="546">
        <v>41.116548000000002</v>
      </c>
      <c r="G9" s="547">
        <v>67.669499999999999</v>
      </c>
      <c r="H9" s="547">
        <v>42.665100000000002</v>
      </c>
      <c r="I9" s="547">
        <v>61.173200000000001</v>
      </c>
    </row>
    <row r="10" spans="1:18" ht="15" customHeight="1">
      <c r="A10" s="545">
        <v>2010</v>
      </c>
      <c r="B10" s="546">
        <v>44.595590010958887</v>
      </c>
      <c r="C10" s="547">
        <v>71.71503945205481</v>
      </c>
      <c r="D10" s="547">
        <v>46.457443287671197</v>
      </c>
      <c r="E10" s="547">
        <v>61.514998630137015</v>
      </c>
      <c r="F10" s="546">
        <v>49.302599999999998</v>
      </c>
      <c r="G10" s="547">
        <v>71.500799999999998</v>
      </c>
      <c r="H10" s="547">
        <v>46.314</v>
      </c>
      <c r="I10" s="547">
        <v>61.505000000000003</v>
      </c>
    </row>
    <row r="11" spans="1:18" ht="15" customHeight="1">
      <c r="A11" s="545">
        <v>2011</v>
      </c>
      <c r="B11" s="546">
        <v>49.98811452054796</v>
      </c>
      <c r="C11" s="547">
        <v>70.893128493150613</v>
      </c>
      <c r="D11" s="547">
        <v>44.228144657534266</v>
      </c>
      <c r="E11" s="547">
        <v>61.52892410958907</v>
      </c>
      <c r="F11" s="546">
        <v>50.596400000000003</v>
      </c>
      <c r="G11" s="547">
        <v>73.632199999999997</v>
      </c>
      <c r="H11" s="547">
        <v>47.534599999999998</v>
      </c>
      <c r="I11" s="547">
        <v>61.505000000000003</v>
      </c>
      <c r="O11" s="383"/>
      <c r="P11" s="383"/>
      <c r="Q11" s="383"/>
      <c r="R11" s="383"/>
    </row>
    <row r="12" spans="1:18" ht="15" customHeight="1">
      <c r="A12" s="548">
        <v>1</v>
      </c>
      <c r="B12" s="546">
        <v>48.180867741935486</v>
      </c>
      <c r="C12" s="547">
        <v>72.470232258064527</v>
      </c>
      <c r="D12" s="547">
        <v>45.985793548387107</v>
      </c>
      <c r="E12" s="547">
        <v>61.511635483870975</v>
      </c>
      <c r="F12" s="546">
        <v>47.523600000000002</v>
      </c>
      <c r="G12" s="547">
        <v>71.442700000000002</v>
      </c>
      <c r="H12" s="547">
        <v>44.861400000000003</v>
      </c>
      <c r="I12" s="547">
        <v>61.505000000000003</v>
      </c>
      <c r="O12" s="383"/>
      <c r="P12" s="383"/>
      <c r="Q12" s="383"/>
      <c r="R12" s="383"/>
    </row>
    <row r="13" spans="1:18" ht="15" customHeight="1">
      <c r="A13" s="548">
        <v>2</v>
      </c>
      <c r="B13" s="546">
        <v>47.408342857142841</v>
      </c>
      <c r="C13" s="547">
        <v>72.638032142857142</v>
      </c>
      <c r="D13" s="547">
        <v>45.095114285714295</v>
      </c>
      <c r="E13" s="547">
        <v>61.50749642857145</v>
      </c>
      <c r="F13" s="546">
        <v>48.054499999999997</v>
      </c>
      <c r="G13" s="547">
        <v>71.910399999999996</v>
      </c>
      <c r="H13" s="547">
        <v>44.691899999999997</v>
      </c>
      <c r="I13" s="547">
        <v>61.505000000000003</v>
      </c>
      <c r="O13" s="383"/>
      <c r="P13" s="383"/>
      <c r="Q13" s="383"/>
      <c r="R13" s="383"/>
    </row>
    <row r="14" spans="1:18" ht="15" customHeight="1">
      <c r="A14" s="548">
        <v>3</v>
      </c>
      <c r="B14" s="546">
        <v>47.822887096774195</v>
      </c>
      <c r="C14" s="547">
        <v>71.0588129032258</v>
      </c>
      <c r="D14" s="547">
        <v>43.990564516129041</v>
      </c>
      <c r="E14" s="547">
        <v>61.518312903225791</v>
      </c>
      <c r="F14" s="546">
        <v>47.345599999999997</v>
      </c>
      <c r="G14" s="547">
        <v>69.9923</v>
      </c>
      <c r="H14" s="547">
        <v>43.659500000000001</v>
      </c>
      <c r="I14" s="547">
        <v>61.516199999999998</v>
      </c>
      <c r="O14" s="383"/>
      <c r="P14" s="383"/>
      <c r="Q14" s="383"/>
      <c r="R14" s="383"/>
    </row>
    <row r="15" spans="1:18" ht="15" customHeight="1">
      <c r="A15" s="548">
        <v>4</v>
      </c>
      <c r="B15" s="546">
        <v>47.422209999999993</v>
      </c>
      <c r="C15" s="547">
        <v>69.707963333333339</v>
      </c>
      <c r="D15" s="547">
        <v>42.638343333333339</v>
      </c>
      <c r="E15" s="547">
        <v>61.520016666666656</v>
      </c>
      <c r="F15" s="546">
        <v>47.806399999999996</v>
      </c>
      <c r="G15" s="547">
        <v>68.983400000000003</v>
      </c>
      <c r="H15" s="547">
        <v>41.3947</v>
      </c>
      <c r="I15" s="547">
        <v>61.512500000000003</v>
      </c>
      <c r="O15" s="383"/>
      <c r="P15" s="383"/>
      <c r="Q15" s="383"/>
      <c r="R15" s="383"/>
    </row>
    <row r="16" spans="1:18" ht="15" customHeight="1">
      <c r="A16" s="548">
        <v>5</v>
      </c>
      <c r="B16" s="546">
        <v>49.004919354838705</v>
      </c>
      <c r="C16" s="547">
        <v>70.042993548387088</v>
      </c>
      <c r="D16" s="547">
        <v>42.826600000000006</v>
      </c>
      <c r="E16" s="547">
        <v>61.529683870967752</v>
      </c>
      <c r="F16" s="546">
        <v>50.723700000000001</v>
      </c>
      <c r="G16" s="547">
        <v>71.057699999999997</v>
      </c>
      <c r="H16" s="547">
        <v>43.171300000000002</v>
      </c>
      <c r="I16" s="547">
        <v>61.614100000000001</v>
      </c>
      <c r="O16" s="383"/>
      <c r="P16" s="383"/>
      <c r="Q16" s="383"/>
      <c r="R16" s="383"/>
    </row>
    <row r="17" spans="1:18" ht="15" customHeight="1">
      <c r="A17" s="548">
        <v>6</v>
      </c>
      <c r="B17" s="546">
        <v>50.900496666666655</v>
      </c>
      <c r="C17" s="547">
        <v>69.513449999999992</v>
      </c>
      <c r="D17" s="547">
        <v>42.810849999999995</v>
      </c>
      <c r="E17" s="547">
        <v>61.610293333333338</v>
      </c>
      <c r="F17" s="546">
        <v>51.196399999999997</v>
      </c>
      <c r="G17" s="547">
        <v>68.481899999999996</v>
      </c>
      <c r="H17" s="547">
        <v>42.717500000000001</v>
      </c>
      <c r="I17" s="547">
        <v>61.62</v>
      </c>
      <c r="O17" s="383"/>
      <c r="P17" s="383"/>
      <c r="Q17" s="383"/>
      <c r="R17" s="383"/>
    </row>
    <row r="18" spans="1:18" ht="15" customHeight="1">
      <c r="A18" s="548">
        <v>7</v>
      </c>
      <c r="B18" s="546">
        <v>52.213267741935468</v>
      </c>
      <c r="C18" s="547">
        <v>69.532970967741932</v>
      </c>
      <c r="D18" s="547">
        <v>43.142264516129025</v>
      </c>
      <c r="E18" s="547">
        <v>61.616767741935497</v>
      </c>
      <c r="F18" s="546">
        <v>53.952399999999997</v>
      </c>
      <c r="G18" s="547">
        <v>70.415400000000005</v>
      </c>
      <c r="H18" s="547">
        <v>43.199800000000003</v>
      </c>
      <c r="I18" s="547">
        <v>61.602899999999998</v>
      </c>
      <c r="O18" s="383"/>
      <c r="P18" s="383"/>
      <c r="Q18" s="383"/>
      <c r="R18" s="383"/>
    </row>
    <row r="19" spans="1:18" ht="15" customHeight="1">
      <c r="A19" s="548">
        <v>8</v>
      </c>
      <c r="B19" s="546">
        <v>55.019087096774186</v>
      </c>
      <c r="C19" s="547">
        <v>70.199758064516132</v>
      </c>
      <c r="D19" s="547">
        <v>42.907093548387095</v>
      </c>
      <c r="E19" s="547">
        <v>61.508632258064523</v>
      </c>
      <c r="F19" s="546">
        <v>52.0182</v>
      </c>
      <c r="G19" s="547">
        <v>69.530100000000004</v>
      </c>
      <c r="H19" s="547">
        <v>42.456200000000003</v>
      </c>
      <c r="I19" s="547">
        <v>61.506300000000003</v>
      </c>
      <c r="O19" s="383"/>
      <c r="P19" s="383"/>
      <c r="Q19" s="383"/>
      <c r="R19" s="383"/>
    </row>
    <row r="20" spans="1:18" ht="15" customHeight="1">
      <c r="A20" s="548">
        <v>9</v>
      </c>
      <c r="B20" s="546">
        <v>51.497656666666664</v>
      </c>
      <c r="C20" s="547">
        <v>70.490633333333321</v>
      </c>
      <c r="D20" s="547">
        <v>44.542560000000002</v>
      </c>
      <c r="E20" s="547">
        <v>61.502703333333322</v>
      </c>
      <c r="F20" s="546">
        <v>50.3842</v>
      </c>
      <c r="G20" s="547">
        <v>70.641499999999994</v>
      </c>
      <c r="H20" s="547">
        <v>45.173699999999997</v>
      </c>
      <c r="I20" s="547">
        <v>61.503999999999998</v>
      </c>
      <c r="O20" s="383"/>
      <c r="P20" s="383"/>
      <c r="Q20" s="383"/>
      <c r="R20" s="383"/>
    </row>
    <row r="21" spans="1:18" ht="15" customHeight="1">
      <c r="A21" s="548">
        <v>10</v>
      </c>
      <c r="B21" s="546">
        <v>50.040261290322576</v>
      </c>
      <c r="C21" s="547">
        <v>70.683948387096777</v>
      </c>
      <c r="D21" s="547">
        <v>44.912809677419361</v>
      </c>
      <c r="E21" s="547">
        <v>61.504174193548401</v>
      </c>
      <c r="F21" s="546">
        <v>50.368499999999997</v>
      </c>
      <c r="G21" s="547">
        <v>69.943700000000007</v>
      </c>
      <c r="H21" s="547">
        <v>43.435699999999997</v>
      </c>
      <c r="I21" s="547">
        <v>61.505000000000003</v>
      </c>
      <c r="O21" s="383"/>
      <c r="P21" s="383"/>
      <c r="Q21" s="383"/>
      <c r="R21" s="383"/>
    </row>
    <row r="22" spans="1:18" ht="15" customHeight="1">
      <c r="A22" s="548">
        <v>11</v>
      </c>
      <c r="B22" s="546">
        <v>49.989716666666681</v>
      </c>
      <c r="C22" s="547">
        <v>71.67195333333332</v>
      </c>
      <c r="D22" s="547">
        <v>45.31288666666665</v>
      </c>
      <c r="E22" s="547">
        <v>61.502506666666669</v>
      </c>
      <c r="F22" s="546">
        <v>50.082599999999999</v>
      </c>
      <c r="G22" s="547">
        <v>72.056899999999999</v>
      </c>
      <c r="H22" s="547">
        <v>46.124299999999998</v>
      </c>
      <c r="I22" s="547">
        <v>61.511400000000002</v>
      </c>
      <c r="O22" s="383"/>
      <c r="P22" s="383"/>
      <c r="Q22" s="383"/>
      <c r="R22" s="383"/>
    </row>
    <row r="23" spans="1:18" ht="15" customHeight="1">
      <c r="A23" s="548">
        <v>12</v>
      </c>
      <c r="B23" s="546">
        <v>50.103412903225802</v>
      </c>
      <c r="C23" s="547">
        <v>72.805058064516132</v>
      </c>
      <c r="D23" s="547">
        <v>46.604887096774185</v>
      </c>
      <c r="E23" s="547">
        <v>61.513432258064526</v>
      </c>
      <c r="F23" s="546">
        <v>50.596400000000003</v>
      </c>
      <c r="G23" s="547">
        <v>73.632199999999997</v>
      </c>
      <c r="H23" s="547">
        <v>47.534599999999998</v>
      </c>
      <c r="I23" s="547">
        <v>61.505000000000003</v>
      </c>
      <c r="O23" s="383"/>
      <c r="P23" s="383"/>
      <c r="Q23" s="383"/>
      <c r="R23" s="383"/>
    </row>
    <row r="24" spans="1:18" ht="15" customHeight="1">
      <c r="A24" s="545">
        <v>2012</v>
      </c>
      <c r="B24" s="546"/>
      <c r="C24" s="547"/>
      <c r="D24" s="547"/>
      <c r="E24" s="547"/>
      <c r="F24" s="546"/>
      <c r="G24" s="547"/>
      <c r="H24" s="547"/>
      <c r="I24" s="547"/>
      <c r="O24" s="383"/>
      <c r="P24" s="383"/>
      <c r="Q24" s="383"/>
      <c r="R24" s="383"/>
    </row>
    <row r="25" spans="1:18" ht="15" customHeight="1">
      <c r="A25" s="548">
        <v>1</v>
      </c>
      <c r="B25" s="546">
        <v>50.771067741935482</v>
      </c>
      <c r="C25" s="547">
        <v>73.897322580645152</v>
      </c>
      <c r="D25" s="547">
        <v>47.684754838709679</v>
      </c>
      <c r="E25" s="547">
        <v>61.504854838709683</v>
      </c>
      <c r="F25" s="546">
        <v>51.058399999999999</v>
      </c>
      <c r="G25" s="547">
        <v>73.588200000000001</v>
      </c>
      <c r="H25" s="547">
        <v>46.9146</v>
      </c>
      <c r="I25" s="547">
        <v>61.505000000000003</v>
      </c>
      <c r="O25" s="383"/>
      <c r="P25" s="383"/>
      <c r="Q25" s="383"/>
      <c r="R25" s="383"/>
    </row>
    <row r="26" spans="1:18" ht="15" customHeight="1">
      <c r="A26" s="548">
        <v>2</v>
      </c>
      <c r="B26" s="546">
        <v>50.953913793103446</v>
      </c>
      <c r="C26" s="547">
        <v>73.514689655172418</v>
      </c>
      <c r="D26" s="547">
        <v>46.537955172413788</v>
      </c>
      <c r="E26" s="547">
        <v>61.502437931034493</v>
      </c>
      <c r="F26" s="546">
        <v>51.037300000000002</v>
      </c>
      <c r="G26" s="547">
        <v>72.5321</v>
      </c>
      <c r="H26" s="547">
        <v>45.711300000000001</v>
      </c>
      <c r="I26" s="547">
        <v>61.5</v>
      </c>
      <c r="O26" s="383"/>
      <c r="P26" s="383"/>
      <c r="Q26" s="383"/>
      <c r="R26" s="383"/>
    </row>
    <row r="27" spans="1:18" ht="15" customHeight="1">
      <c r="A27" s="548">
        <v>3</v>
      </c>
      <c r="B27" s="546">
        <v>50.995303225806445</v>
      </c>
      <c r="C27" s="547">
        <v>73.694364516129042</v>
      </c>
      <c r="D27" s="547">
        <v>46.571835483870949</v>
      </c>
      <c r="E27" s="547">
        <v>61.501577419354852</v>
      </c>
      <c r="F27" s="546">
        <v>51.0627</v>
      </c>
      <c r="G27" s="547">
        <v>73.755799999999994</v>
      </c>
      <c r="H27" s="547">
        <v>46.0505</v>
      </c>
      <c r="I27" s="547">
        <v>61.505000000000003</v>
      </c>
      <c r="O27" s="383"/>
      <c r="P27" s="383"/>
      <c r="Q27" s="383"/>
      <c r="R27" s="383"/>
    </row>
    <row r="28" spans="1:18" ht="15" customHeight="1">
      <c r="A28" s="548">
        <v>4</v>
      </c>
      <c r="B28" s="546">
        <v>51.182816666666675</v>
      </c>
      <c r="C28" s="547">
        <v>74.790396666666695</v>
      </c>
      <c r="D28" s="547">
        <v>46.729276666666664</v>
      </c>
      <c r="E28" s="547">
        <v>61.539446666666656</v>
      </c>
      <c r="F28" s="546">
        <v>51.215299999999999</v>
      </c>
      <c r="G28" s="547">
        <v>75.469300000000004</v>
      </c>
      <c r="H28" s="547">
        <v>46.511499999999998</v>
      </c>
      <c r="I28" s="547">
        <v>61.530099999999997</v>
      </c>
      <c r="O28" s="383"/>
      <c r="P28" s="383"/>
      <c r="Q28" s="383"/>
      <c r="R28" s="383"/>
    </row>
    <row r="29" spans="1:18" ht="15" customHeight="1">
      <c r="A29" s="548">
        <v>5</v>
      </c>
      <c r="B29" s="546">
        <v>51.302832258064512</v>
      </c>
      <c r="C29" s="547">
        <v>76.575525806451608</v>
      </c>
      <c r="D29" s="547">
        <v>47.997980645161292</v>
      </c>
      <c r="E29" s="547">
        <v>61.630093548387087</v>
      </c>
      <c r="F29" s="546">
        <v>51.274900000000002</v>
      </c>
      <c r="G29" s="547">
        <v>77.193600000000004</v>
      </c>
      <c r="H29" s="547">
        <v>49.5105</v>
      </c>
      <c r="I29" s="547">
        <v>61.581200000000003</v>
      </c>
      <c r="O29" s="383"/>
      <c r="P29" s="383"/>
      <c r="Q29" s="383"/>
      <c r="R29" s="383"/>
    </row>
    <row r="30" spans="1:18" ht="15" customHeight="1">
      <c r="A30" s="548">
        <v>6</v>
      </c>
      <c r="B30" s="546">
        <v>51.294453333333315</v>
      </c>
      <c r="C30" s="547">
        <v>76.487390000000019</v>
      </c>
      <c r="D30" s="547">
        <v>49.216086666666676</v>
      </c>
      <c r="E30" s="547">
        <v>61.607543333333339</v>
      </c>
      <c r="F30" s="546">
        <v>51.231999999999999</v>
      </c>
      <c r="G30" s="547">
        <v>76.390799999999999</v>
      </c>
      <c r="H30" s="547">
        <v>48.953200000000002</v>
      </c>
      <c r="I30" s="547">
        <v>61.632100000000001</v>
      </c>
      <c r="O30" s="383"/>
      <c r="P30" s="383"/>
      <c r="Q30" s="383"/>
      <c r="R30" s="383"/>
    </row>
    <row r="31" spans="1:18" ht="15" customHeight="1">
      <c r="A31" s="548">
        <v>7</v>
      </c>
      <c r="B31" s="546">
        <v>51.260767741935467</v>
      </c>
      <c r="C31" s="547">
        <v>78.037712903225781</v>
      </c>
      <c r="D31" s="547">
        <v>50.052222580645157</v>
      </c>
      <c r="E31" s="547">
        <v>61.572277419354847</v>
      </c>
      <c r="F31" s="546">
        <v>51.2224</v>
      </c>
      <c r="G31" s="547">
        <v>78.884500000000003</v>
      </c>
      <c r="H31" s="547">
        <v>50.235300000000002</v>
      </c>
      <c r="I31" s="547">
        <v>61.518099999999997</v>
      </c>
      <c r="O31" s="383"/>
      <c r="P31" s="383"/>
      <c r="Q31" s="383"/>
      <c r="R31" s="383"/>
    </row>
    <row r="32" spans="1:18" ht="15" customHeight="1">
      <c r="A32" s="548">
        <v>8</v>
      </c>
      <c r="B32" s="546">
        <v>51.204464516129036</v>
      </c>
      <c r="C32" s="547">
        <v>78.056667741935485</v>
      </c>
      <c r="D32" s="547">
        <v>49.711216129032259</v>
      </c>
      <c r="E32" s="547">
        <v>61.500358064516135</v>
      </c>
      <c r="F32" s="546">
        <v>51.212699999999998</v>
      </c>
      <c r="G32" s="547">
        <v>77.741500000000002</v>
      </c>
      <c r="H32" s="547">
        <v>49.028500000000001</v>
      </c>
      <c r="I32" s="547">
        <v>61.501300000000001</v>
      </c>
      <c r="O32" s="383"/>
      <c r="P32" s="383"/>
      <c r="Q32" s="383"/>
      <c r="R32" s="383"/>
    </row>
    <row r="33" spans="1:18" ht="15" customHeight="1">
      <c r="A33" s="548">
        <v>9</v>
      </c>
      <c r="B33" s="546">
        <v>50.872080000000025</v>
      </c>
      <c r="C33" s="547">
        <v>77.029936666666657</v>
      </c>
      <c r="D33" s="547">
        <v>47.876719999999999</v>
      </c>
      <c r="E33" s="547">
        <v>61.503049999999995</v>
      </c>
      <c r="F33" s="546">
        <v>50.831299999999999</v>
      </c>
      <c r="G33" s="547">
        <v>77.063800000000001</v>
      </c>
      <c r="H33" s="547">
        <v>47.564399999999999</v>
      </c>
      <c r="I33" s="547">
        <v>61.500799999999998</v>
      </c>
      <c r="O33" s="383"/>
      <c r="P33" s="383"/>
      <c r="Q33" s="383"/>
      <c r="R33" s="383"/>
    </row>
    <row r="34" spans="1:18" ht="15" customHeight="1">
      <c r="A34" s="548">
        <v>10</v>
      </c>
      <c r="B34" s="546">
        <v>50.832545161290312</v>
      </c>
      <c r="C34" s="547">
        <v>76.283935483870962</v>
      </c>
      <c r="D34" s="547">
        <v>47.401941935483876</v>
      </c>
      <c r="E34" s="547">
        <v>61.498967741935466</v>
      </c>
      <c r="F34" s="546">
        <v>50.889000000000003</v>
      </c>
      <c r="G34" s="547">
        <v>76.283100000000005</v>
      </c>
      <c r="H34" s="547">
        <v>47.445900000000002</v>
      </c>
      <c r="I34" s="547">
        <v>61.499400000000001</v>
      </c>
      <c r="O34" s="383"/>
      <c r="P34" s="383"/>
      <c r="Q34" s="383"/>
      <c r="R34" s="383"/>
    </row>
    <row r="35" spans="1:18">
      <c r="A35" s="548">
        <v>11</v>
      </c>
      <c r="B35" s="546">
        <v>51.025089999999992</v>
      </c>
      <c r="C35" s="547">
        <v>76.547280000000001</v>
      </c>
      <c r="D35" s="547">
        <v>47.974179999999997</v>
      </c>
      <c r="E35" s="547">
        <v>61.501496666666675</v>
      </c>
      <c r="F35" s="546">
        <v>51.067300000000003</v>
      </c>
      <c r="G35" s="547">
        <v>75.876800000000003</v>
      </c>
      <c r="H35" s="547">
        <v>47.329799999999999</v>
      </c>
      <c r="I35" s="547">
        <v>61.500399999999999</v>
      </c>
    </row>
    <row r="36" spans="1:18">
      <c r="A36" s="548">
        <v>12</v>
      </c>
      <c r="B36" s="546">
        <v>50.893299999999996</v>
      </c>
      <c r="C36" s="547">
        <v>75.702006451612917</v>
      </c>
      <c r="D36" s="547">
        <v>46.94129677419356</v>
      </c>
      <c r="E36" s="547">
        <v>61.501280645161287</v>
      </c>
      <c r="F36" s="546">
        <v>50.910600000000002</v>
      </c>
      <c r="G36" s="547">
        <v>75.28</v>
      </c>
      <c r="H36" s="547">
        <v>46.651000000000003</v>
      </c>
      <c r="I36" s="547">
        <v>61.5</v>
      </c>
    </row>
    <row r="37" spans="1:18">
      <c r="A37" s="545">
        <v>2013</v>
      </c>
      <c r="B37" s="546"/>
      <c r="C37" s="547"/>
      <c r="D37" s="547"/>
      <c r="E37" s="547"/>
      <c r="F37" s="546"/>
      <c r="G37" s="547"/>
      <c r="H37" s="547"/>
      <c r="I37" s="547"/>
    </row>
    <row r="38" spans="1:18">
      <c r="A38" s="548">
        <v>1</v>
      </c>
      <c r="B38" s="546">
        <v>50.127977419354842</v>
      </c>
      <c r="C38" s="547">
        <v>74.086625806451622</v>
      </c>
      <c r="D38" s="547">
        <v>46.361583870967735</v>
      </c>
      <c r="E38" s="547">
        <v>61.50432903225807</v>
      </c>
      <c r="F38" s="546">
        <v>49.637799999999999</v>
      </c>
      <c r="G38" s="547">
        <v>71.666200000000003</v>
      </c>
      <c r="H38" s="547">
        <v>45.425800000000002</v>
      </c>
      <c r="I38" s="547">
        <v>61.511099999999999</v>
      </c>
    </row>
    <row r="39" spans="1:18">
      <c r="A39" s="548">
        <v>2</v>
      </c>
      <c r="B39" s="546">
        <v>50.066507142857134</v>
      </c>
      <c r="C39" s="547">
        <v>71.557749999999984</v>
      </c>
      <c r="D39" s="547">
        <v>46.042721428571419</v>
      </c>
      <c r="E39" s="547">
        <v>61.599621428571425</v>
      </c>
      <c r="F39" s="546">
        <v>50.602200000000003</v>
      </c>
      <c r="G39" s="547">
        <v>71.313299999999998</v>
      </c>
      <c r="H39" s="547">
        <v>47.047600000000003</v>
      </c>
      <c r="I39" s="547">
        <v>61.618299999999998</v>
      </c>
    </row>
    <row r="40" spans="1:18">
      <c r="A40" s="548">
        <v>3</v>
      </c>
      <c r="B40" s="546">
        <v>50.284293548387097</v>
      </c>
      <c r="C40" s="547">
        <v>71.713425806451639</v>
      </c>
      <c r="D40" s="547">
        <v>47.51275161290323</v>
      </c>
      <c r="E40" s="547">
        <v>61.655222580645159</v>
      </c>
      <c r="F40" s="546">
        <v>50.624699999999997</v>
      </c>
      <c r="G40" s="547">
        <v>73.012600000000006</v>
      </c>
      <c r="H40" s="547">
        <v>48.054400000000001</v>
      </c>
      <c r="I40" s="547">
        <v>61.615299999999998</v>
      </c>
    </row>
    <row r="41" spans="1:18" ht="12.75" customHeight="1">
      <c r="A41" s="548">
        <v>4</v>
      </c>
      <c r="B41" s="546">
        <v>50.55824333333333</v>
      </c>
      <c r="C41" s="547">
        <v>72.54746333333334</v>
      </c>
      <c r="D41" s="547">
        <v>47.387033333333328</v>
      </c>
      <c r="E41" s="547">
        <v>61.650993333333339</v>
      </c>
      <c r="F41" s="546">
        <v>50.205599999999997</v>
      </c>
      <c r="G41" s="547">
        <v>73.042100000000005</v>
      </c>
      <c r="H41" s="547">
        <v>47.012500000000003</v>
      </c>
      <c r="I41" s="547">
        <v>61.647500000000001</v>
      </c>
    </row>
    <row r="42" spans="1:18" ht="12.75" customHeight="1">
      <c r="A42" s="548">
        <v>5</v>
      </c>
      <c r="B42" s="546">
        <v>49.711812903225798</v>
      </c>
      <c r="C42" s="547">
        <v>72.664070967741907</v>
      </c>
      <c r="D42" s="547">
        <v>47.461074193548399</v>
      </c>
      <c r="E42" s="547">
        <v>61.652200000000022</v>
      </c>
      <c r="F42" s="546">
        <v>49.3733</v>
      </c>
      <c r="G42" s="547">
        <v>72.049199999999999</v>
      </c>
      <c r="H42" s="547">
        <v>47.630200000000002</v>
      </c>
      <c r="I42" s="547">
        <v>61.652500000000003</v>
      </c>
    </row>
    <row r="43" spans="1:18" ht="12.75" customHeight="1">
      <c r="A43" s="548">
        <v>6</v>
      </c>
      <c r="B43" s="546">
        <v>50.017230000000005</v>
      </c>
      <c r="C43" s="547">
        <v>72.34823999999999</v>
      </c>
      <c r="D43" s="547">
        <v>46.791843333333325</v>
      </c>
      <c r="E43" s="547">
        <v>61.669400000000003</v>
      </c>
      <c r="F43" s="546">
        <v>49.993600000000001</v>
      </c>
      <c r="G43" s="547">
        <v>71.957700000000003</v>
      </c>
      <c r="H43" s="547">
        <v>47.157600000000002</v>
      </c>
      <c r="I43" s="547">
        <v>61.682099999999998</v>
      </c>
    </row>
    <row r="44" spans="1:18" ht="12.75" customHeight="1">
      <c r="A44" s="548">
        <v>7</v>
      </c>
      <c r="B44" s="546">
        <v>49.860341935483866</v>
      </c>
      <c r="C44" s="547">
        <v>71.588390322580679</v>
      </c>
      <c r="D44" s="547">
        <v>47.16481935483872</v>
      </c>
      <c r="E44" s="547">
        <v>61.649135483870978</v>
      </c>
      <c r="F44" s="546">
        <v>49.868899999999996</v>
      </c>
      <c r="G44" s="547">
        <v>70.921000000000006</v>
      </c>
      <c r="H44" s="547">
        <v>46.3063</v>
      </c>
      <c r="I44" s="547">
        <v>61.513300000000001</v>
      </c>
    </row>
    <row r="45" spans="1:18" ht="12.75" customHeight="1">
      <c r="A45" s="548">
        <v>8</v>
      </c>
      <c r="B45" s="546">
        <v>49.856896774193544</v>
      </c>
      <c r="C45" s="547">
        <v>71.534003225806458</v>
      </c>
      <c r="D45" s="547">
        <v>46.198174193548383</v>
      </c>
      <c r="E45" s="547">
        <v>61.496487096774217</v>
      </c>
      <c r="F45" s="546">
        <v>49.965000000000003</v>
      </c>
      <c r="G45" s="547">
        <v>72.026300000000006</v>
      </c>
      <c r="H45" s="547">
        <v>46.472900000000003</v>
      </c>
      <c r="I45" s="547">
        <v>61.506900000000002</v>
      </c>
    </row>
    <row r="46" spans="1:18" ht="12.75" customHeight="1">
      <c r="A46" s="548">
        <v>9</v>
      </c>
      <c r="B46" s="546">
        <v>49.838760000000015</v>
      </c>
      <c r="C46" s="547">
        <v>72.986740000000012</v>
      </c>
      <c r="D46" s="547">
        <v>46.117813333333331</v>
      </c>
      <c r="E46" s="547">
        <v>61.50092333333334</v>
      </c>
      <c r="F46" s="546">
        <v>50.212600000000002</v>
      </c>
      <c r="G46" s="547">
        <v>73.214799999999997</v>
      </c>
      <c r="H46" s="547">
        <v>45.4313</v>
      </c>
      <c r="I46" s="547">
        <v>61.500399999999999</v>
      </c>
    </row>
    <row r="47" spans="1:18" ht="12.75" customHeight="1">
      <c r="A47" s="548">
        <v>10</v>
      </c>
      <c r="B47" s="546">
        <v>49.942399999999985</v>
      </c>
      <c r="C47" s="547">
        <v>72.632954838709679</v>
      </c>
      <c r="D47" s="547">
        <v>45.125532258064517</v>
      </c>
      <c r="E47" s="547">
        <v>61.502670967741949</v>
      </c>
      <c r="F47" s="546">
        <v>49.8157</v>
      </c>
      <c r="G47" s="547">
        <v>71.863</v>
      </c>
      <c r="H47" s="547">
        <v>44.716500000000003</v>
      </c>
      <c r="I47" s="547">
        <v>61.5075</v>
      </c>
    </row>
    <row r="48" spans="1:18" ht="12.75" customHeight="1">
      <c r="A48" s="548">
        <v>11</v>
      </c>
      <c r="B48" s="546">
        <v>49.938776666666648</v>
      </c>
      <c r="C48" s="547">
        <v>73.366880000000023</v>
      </c>
      <c r="D48" s="547">
        <v>45.582356666666655</v>
      </c>
      <c r="E48" s="547">
        <v>61.507513333333335</v>
      </c>
      <c r="F48" s="546">
        <v>50.0289</v>
      </c>
      <c r="G48" s="547">
        <v>73.882400000000004</v>
      </c>
      <c r="H48" s="547">
        <v>45.2029</v>
      </c>
      <c r="I48" s="547">
        <v>61.525599999999997</v>
      </c>
    </row>
    <row r="49" spans="1:18">
      <c r="A49" s="548">
        <v>12</v>
      </c>
      <c r="B49" s="546">
        <v>50.315838709677429</v>
      </c>
      <c r="C49" s="547">
        <v>73.657409677419366</v>
      </c>
      <c r="D49" s="547">
        <v>44.992935483870973</v>
      </c>
      <c r="E49" s="547">
        <v>61.613148387096771</v>
      </c>
      <c r="F49" s="546">
        <v>50.176400000000001</v>
      </c>
      <c r="G49" s="547">
        <v>73.542900000000003</v>
      </c>
      <c r="H49" s="547">
        <v>44.628399999999999</v>
      </c>
      <c r="I49" s="547">
        <v>61.511299999999999</v>
      </c>
    </row>
    <row r="50" spans="1:18">
      <c r="A50" s="545">
        <v>2014</v>
      </c>
      <c r="B50" s="546"/>
      <c r="C50" s="547"/>
      <c r="D50" s="547"/>
      <c r="E50" s="547"/>
      <c r="F50" s="546"/>
      <c r="G50" s="547"/>
      <c r="H50" s="547"/>
      <c r="I50" s="547"/>
    </row>
    <row r="51" spans="1:18">
      <c r="A51" s="548">
        <v>1</v>
      </c>
      <c r="B51" s="546">
        <v>50.007938709677397</v>
      </c>
      <c r="C51" s="547">
        <v>74.387893548387098</v>
      </c>
      <c r="D51" s="547">
        <v>45.180754838709674</v>
      </c>
      <c r="E51" s="547">
        <v>61.575851612903215</v>
      </c>
      <c r="F51" s="546">
        <v>50.4251</v>
      </c>
      <c r="G51" s="547">
        <v>74.878600000000006</v>
      </c>
      <c r="H51" s="547">
        <v>45.4435</v>
      </c>
      <c r="I51" s="547">
        <v>61.685000000000002</v>
      </c>
    </row>
    <row r="52" spans="1:18">
      <c r="A52" s="548">
        <v>2</v>
      </c>
      <c r="B52" s="546">
        <v>50.491189285714292</v>
      </c>
      <c r="C52" s="547">
        <v>74.810435714285717</v>
      </c>
      <c r="D52" s="547">
        <v>45.227960714285715</v>
      </c>
      <c r="E52" s="547">
        <v>61.682057142857147</v>
      </c>
      <c r="F52" s="546">
        <v>50.724299999999999</v>
      </c>
      <c r="G52" s="547">
        <v>75.194500000000005</v>
      </c>
      <c r="H52" s="547">
        <v>45.171199999999999</v>
      </c>
      <c r="I52" s="547">
        <v>61.6858</v>
      </c>
    </row>
    <row r="53" spans="1:18">
      <c r="A53" s="548">
        <v>3</v>
      </c>
      <c r="B53" s="546">
        <v>50.680674193548398</v>
      </c>
      <c r="C53" s="547">
        <v>74.205719354838735</v>
      </c>
      <c r="D53" s="547">
        <v>44.62457741935485</v>
      </c>
      <c r="E53" s="547">
        <v>61.68975806451612</v>
      </c>
      <c r="F53" s="546">
        <v>50.6327</v>
      </c>
      <c r="G53" s="547">
        <v>74.590199999999996</v>
      </c>
      <c r="H53" s="547">
        <v>44.844099999999997</v>
      </c>
      <c r="I53" s="547">
        <v>61.701000000000001</v>
      </c>
    </row>
    <row r="54" spans="1:18">
      <c r="A54" s="548">
        <v>4</v>
      </c>
      <c r="B54" s="547">
        <v>50.612356666666663</v>
      </c>
      <c r="C54" s="547">
        <v>74.735380000000006</v>
      </c>
      <c r="D54" s="547">
        <v>44.658909999999992</v>
      </c>
      <c r="E54" s="735">
        <v>61.690033333333304</v>
      </c>
      <c r="F54" s="547">
        <v>50.555799999999998</v>
      </c>
      <c r="G54" s="547">
        <v>75.015900000000002</v>
      </c>
      <c r="H54" s="547">
        <v>44.610199999999999</v>
      </c>
      <c r="I54" s="547">
        <v>61.678100000000001</v>
      </c>
    </row>
    <row r="55" spans="1:18">
      <c r="A55" s="548">
        <v>5</v>
      </c>
      <c r="B55" s="547">
        <v>50.472677419354838</v>
      </c>
      <c r="C55" s="547">
        <v>75.486616129032257</v>
      </c>
      <c r="D55" s="547">
        <v>44.820345161290327</v>
      </c>
      <c r="E55" s="735">
        <v>61.589925806451618</v>
      </c>
      <c r="F55" s="547">
        <v>50.537399999999998</v>
      </c>
      <c r="G55" s="547">
        <v>75.852800000000002</v>
      </c>
      <c r="H55" s="547">
        <v>45.326599999999999</v>
      </c>
      <c r="I55" s="547">
        <v>61.675899999999999</v>
      </c>
    </row>
    <row r="56" spans="1:18">
      <c r="A56" s="548">
        <v>6</v>
      </c>
      <c r="B56" s="547">
        <v>50.63089333333334</v>
      </c>
      <c r="C56" s="547">
        <v>76.722359999999981</v>
      </c>
      <c r="D56" s="547">
        <v>45.406956666666659</v>
      </c>
      <c r="E56" s="735">
        <v>61.683333333333316</v>
      </c>
      <c r="F56" s="547">
        <v>50.719499999999996</v>
      </c>
      <c r="G56" s="547">
        <v>77.14</v>
      </c>
      <c r="H56" s="547">
        <v>45.29</v>
      </c>
      <c r="I56" s="547">
        <v>61.685000000000002</v>
      </c>
    </row>
    <row r="57" spans="1:18">
      <c r="A57" s="548">
        <v>7</v>
      </c>
      <c r="B57" s="547">
        <v>50.703916129032265</v>
      </c>
      <c r="C57" s="547">
        <v>77.661541935483896</v>
      </c>
      <c r="D57" s="547">
        <v>45.471874193548381</v>
      </c>
      <c r="E57" s="735">
        <v>61.602938709677396</v>
      </c>
      <c r="F57" s="547">
        <v>50.558999999999997</v>
      </c>
      <c r="G57" s="547">
        <v>77.687299999999993</v>
      </c>
      <c r="H57" s="547">
        <v>45.895800000000001</v>
      </c>
      <c r="I57" s="547">
        <v>61.505000000000003</v>
      </c>
    </row>
    <row r="58" spans="1:18">
      <c r="A58" s="548">
        <v>8</v>
      </c>
      <c r="B58" s="547">
        <v>50.737935483870963</v>
      </c>
      <c r="C58" s="547">
        <v>77.116367741935505</v>
      </c>
      <c r="D58" s="547">
        <v>46.153219354838711</v>
      </c>
      <c r="E58" s="735">
        <v>61.497703225806447</v>
      </c>
      <c r="F58" s="547">
        <v>50.988399999999999</v>
      </c>
      <c r="G58" s="547">
        <v>77.325699999999998</v>
      </c>
      <c r="H58" s="547">
        <v>46.631100000000004</v>
      </c>
      <c r="I58" s="547">
        <v>61.497100000000003</v>
      </c>
    </row>
    <row r="59" spans="1:18">
      <c r="A59" s="548">
        <v>9</v>
      </c>
      <c r="B59" s="547">
        <v>50.953463333333318</v>
      </c>
      <c r="C59" s="547">
        <v>77.778939999999992</v>
      </c>
      <c r="D59" s="547">
        <v>47.653393333333341</v>
      </c>
      <c r="E59" s="735">
        <v>61.52455333333333</v>
      </c>
      <c r="F59" s="547">
        <v>51.075600000000001</v>
      </c>
      <c r="G59" s="547">
        <v>78.770200000000003</v>
      </c>
      <c r="H59" s="547">
        <v>48.542200000000001</v>
      </c>
      <c r="I59" s="547">
        <v>61.653399999999998</v>
      </c>
    </row>
    <row r="60" spans="1:18">
      <c r="A60" s="548">
        <v>10</v>
      </c>
      <c r="B60" s="547">
        <v>51.0495612903226</v>
      </c>
      <c r="C60" s="547">
        <v>78.187058064516137</v>
      </c>
      <c r="D60" s="547">
        <v>48.633735483870971</v>
      </c>
      <c r="E60" s="735">
        <v>61.657480645161293</v>
      </c>
      <c r="F60" s="547">
        <v>51.120199999999997</v>
      </c>
      <c r="G60" s="547">
        <v>78.310199999999995</v>
      </c>
      <c r="H60" s="547">
        <v>48.933</v>
      </c>
      <c r="I60" s="547">
        <v>61.645800000000001</v>
      </c>
    </row>
    <row r="61" spans="1:18">
      <c r="A61" s="548">
        <v>11</v>
      </c>
      <c r="B61" s="547">
        <v>51.275616666666672</v>
      </c>
      <c r="C61" s="547">
        <v>78.094176666666669</v>
      </c>
      <c r="D61" s="547">
        <v>49.483203333333336</v>
      </c>
      <c r="E61" s="735">
        <v>61.688376666666642</v>
      </c>
      <c r="F61" s="547">
        <v>51.335500000000003</v>
      </c>
      <c r="G61" s="547">
        <v>77.5745</v>
      </c>
      <c r="H61" s="547">
        <v>49.423200000000001</v>
      </c>
      <c r="I61" s="547">
        <v>61.695</v>
      </c>
    </row>
    <row r="62" spans="1:18">
      <c r="A62" s="548">
        <v>12</v>
      </c>
      <c r="B62" s="547">
        <v>51.226738709677413</v>
      </c>
      <c r="C62" s="547">
        <v>78.111299999999986</v>
      </c>
      <c r="D62" s="547">
        <v>49.930509677419373</v>
      </c>
      <c r="E62" s="735">
        <v>61.600241935483844</v>
      </c>
      <c r="F62" s="547">
        <v>51.115200000000002</v>
      </c>
      <c r="G62" s="547">
        <v>78.590599999999995</v>
      </c>
      <c r="H62" s="547">
        <v>50.560400000000001</v>
      </c>
      <c r="I62" s="547">
        <v>61.481400000000001</v>
      </c>
    </row>
    <row r="63" spans="1:18">
      <c r="A63" s="545">
        <v>2015</v>
      </c>
      <c r="B63" s="547"/>
      <c r="C63" s="547"/>
      <c r="D63" s="547"/>
      <c r="E63" s="735"/>
      <c r="F63" s="547"/>
      <c r="G63" s="547"/>
      <c r="H63" s="547"/>
      <c r="I63" s="547"/>
    </row>
    <row r="64" spans="1:18">
      <c r="A64" s="876">
        <v>1</v>
      </c>
      <c r="B64" s="547">
        <v>56.218548387096781</v>
      </c>
      <c r="C64" s="547">
        <v>80.134361290322602</v>
      </c>
      <c r="D64" s="547">
        <v>52.744483870967734</v>
      </c>
      <c r="E64" s="735">
        <v>61.500425806451609</v>
      </c>
      <c r="F64" s="547">
        <v>58.778599999999997</v>
      </c>
      <c r="G64" s="547">
        <v>81.9191</v>
      </c>
      <c r="H64" s="547">
        <v>54.426699999999997</v>
      </c>
      <c r="I64" s="547">
        <v>61.529400000000003</v>
      </c>
      <c r="O64" s="384"/>
      <c r="P64" s="384"/>
      <c r="Q64" s="384"/>
      <c r="R64" s="384"/>
    </row>
    <row r="65" spans="1:18">
      <c r="A65" s="548">
        <v>2</v>
      </c>
      <c r="B65" s="547">
        <v>58.00011428571429</v>
      </c>
      <c r="C65" s="547">
        <v>82.977371428571431</v>
      </c>
      <c r="D65" s="547">
        <v>54.183074999999981</v>
      </c>
      <c r="E65" s="735">
        <v>61.506828571428564</v>
      </c>
      <c r="F65" s="547">
        <v>57.829000000000001</v>
      </c>
      <c r="G65" s="547">
        <v>84.5107</v>
      </c>
      <c r="H65" s="547">
        <v>54.721400000000003</v>
      </c>
      <c r="I65" s="547">
        <v>61.506900000000002</v>
      </c>
      <c r="O65" s="384"/>
      <c r="P65" s="384"/>
      <c r="Q65" s="384"/>
      <c r="R65" s="384"/>
    </row>
    <row r="66" spans="1:18">
      <c r="A66" s="548">
        <v>3</v>
      </c>
      <c r="B66" s="547">
        <v>58.09799677419354</v>
      </c>
      <c r="C66" s="547">
        <v>85.197035483870962</v>
      </c>
      <c r="D66" s="547">
        <v>56.813719354838703</v>
      </c>
      <c r="E66" s="735">
        <v>61.643322580645176</v>
      </c>
      <c r="F66" s="547">
        <v>59.015700000000002</v>
      </c>
      <c r="G66" s="547">
        <v>84.07</v>
      </c>
      <c r="H66" s="547">
        <v>56.806399999999996</v>
      </c>
      <c r="I66" s="547">
        <v>61.606499999999997</v>
      </c>
      <c r="O66" s="384"/>
      <c r="P66" s="384"/>
      <c r="Q66" s="384"/>
      <c r="R66" s="384"/>
    </row>
    <row r="67" spans="1:18">
      <c r="A67" s="548">
        <v>4</v>
      </c>
      <c r="B67" s="547">
        <v>59.291116666666646</v>
      </c>
      <c r="C67" s="547">
        <v>85.143510000000006</v>
      </c>
      <c r="D67" s="547">
        <v>56.968296666666667</v>
      </c>
      <c r="E67" s="735">
        <v>61.596683333333353</v>
      </c>
      <c r="F67" s="547">
        <v>58.679200000000002</v>
      </c>
      <c r="G67" s="547">
        <v>85.966200000000001</v>
      </c>
      <c r="H67" s="547">
        <v>55.953800000000001</v>
      </c>
      <c r="I67" s="547">
        <v>61.560400000000001</v>
      </c>
      <c r="O67" s="384"/>
      <c r="P67" s="384"/>
      <c r="Q67" s="384"/>
      <c r="R67" s="384"/>
    </row>
    <row r="68" spans="1:18">
      <c r="A68" s="548">
        <v>5</v>
      </c>
      <c r="B68" s="547">
        <v>59.16927096774193</v>
      </c>
      <c r="C68" s="547">
        <v>85.381696774193557</v>
      </c>
      <c r="D68" s="547">
        <v>55.149919354838715</v>
      </c>
      <c r="E68" s="735">
        <v>61.594558064516121</v>
      </c>
      <c r="F68" s="547">
        <v>59.6404</v>
      </c>
      <c r="G68" s="547">
        <v>86.597399999999993</v>
      </c>
      <c r="H68" s="547">
        <v>56.618899999999996</v>
      </c>
      <c r="I68" s="547">
        <v>61.692</v>
      </c>
      <c r="O68" s="384"/>
      <c r="P68" s="384"/>
      <c r="Q68" s="384"/>
      <c r="R68" s="384"/>
    </row>
    <row r="69" spans="1:18">
      <c r="A69" s="548">
        <v>6</v>
      </c>
      <c r="B69" s="547">
        <v>59.016349999999974</v>
      </c>
      <c r="C69" s="547">
        <v>85.611243333333306</v>
      </c>
      <c r="D69" s="547">
        <v>55.044236666666656</v>
      </c>
      <c r="E69" s="735">
        <v>61.694906666666654</v>
      </c>
      <c r="F69" s="547">
        <v>59.460099999999997</v>
      </c>
      <c r="G69" s="547">
        <v>87.079499999999996</v>
      </c>
      <c r="H69" s="547">
        <v>55.417000000000002</v>
      </c>
      <c r="I69" s="547">
        <v>61.695799999999998</v>
      </c>
      <c r="O69" s="384"/>
      <c r="P69" s="384"/>
      <c r="Q69" s="384"/>
      <c r="R69" s="384"/>
    </row>
    <row r="70" spans="1:18">
      <c r="A70" s="548">
        <v>7</v>
      </c>
      <c r="B70" s="547">
        <v>58.86752580645161</v>
      </c>
      <c r="C70" s="547">
        <v>87.174054838709651</v>
      </c>
      <c r="D70" s="547">
        <v>56.033422580645173</v>
      </c>
      <c r="E70" s="735">
        <v>61.681525806451617</v>
      </c>
      <c r="F70" s="547">
        <v>57.935400000000001</v>
      </c>
      <c r="G70" s="547">
        <v>87.878299999999996</v>
      </c>
      <c r="H70" s="547">
        <v>56.232500000000002</v>
      </c>
      <c r="I70" s="547">
        <v>61.602699999999999</v>
      </c>
      <c r="O70" s="384"/>
      <c r="P70" s="384"/>
      <c r="Q70" s="384"/>
      <c r="R70" s="384"/>
    </row>
    <row r="71" spans="1:18">
      <c r="A71" s="548">
        <v>8</v>
      </c>
      <c r="B71" s="547">
        <v>57.186696774193535</v>
      </c>
      <c r="C71" s="547">
        <v>86.190038709677466</v>
      </c>
      <c r="D71" s="547">
        <v>55.276964516129034</v>
      </c>
      <c r="E71" s="735">
        <v>61.501670967741937</v>
      </c>
      <c r="F71" s="547">
        <v>57.109699999999997</v>
      </c>
      <c r="G71" s="547">
        <v>84.126000000000005</v>
      </c>
      <c r="H71" s="547">
        <v>54.513399999999997</v>
      </c>
      <c r="I71" s="547">
        <v>61.512900000000002</v>
      </c>
      <c r="O71" s="384"/>
      <c r="P71" s="384"/>
      <c r="Q71" s="384"/>
      <c r="R71" s="384"/>
    </row>
    <row r="72" spans="1:18">
      <c r="A72" s="548">
        <v>9</v>
      </c>
      <c r="B72" s="547">
        <v>56.501269999999998</v>
      </c>
      <c r="C72" s="547">
        <v>84.314210000000003</v>
      </c>
      <c r="D72" s="547">
        <v>54.916090000000018</v>
      </c>
      <c r="E72" s="735">
        <v>61.651553333333318</v>
      </c>
      <c r="F72" s="547">
        <v>56.595399999999998</v>
      </c>
      <c r="G72" s="547">
        <v>83.472700000000003</v>
      </c>
      <c r="H72" s="547">
        <v>55.064900000000002</v>
      </c>
      <c r="I72" s="547">
        <v>61.694699999999997</v>
      </c>
      <c r="O72" s="384"/>
      <c r="P72" s="384"/>
      <c r="Q72" s="384"/>
      <c r="R72" s="384"/>
    </row>
    <row r="73" spans="1:18">
      <c r="A73" s="548">
        <v>10</v>
      </c>
      <c r="B73" s="547">
        <v>56.655545161290334</v>
      </c>
      <c r="C73" s="547">
        <v>84.011522580645178</v>
      </c>
      <c r="D73" s="547">
        <v>54.795283870967751</v>
      </c>
      <c r="E73" s="735">
        <v>61.677525806451612</v>
      </c>
      <c r="F73" s="547">
        <v>56.568399999999997</v>
      </c>
      <c r="G73" s="547">
        <v>85.852999999999994</v>
      </c>
      <c r="H73" s="547">
        <v>55.967700000000001</v>
      </c>
      <c r="I73" s="547">
        <v>61.659599999999998</v>
      </c>
      <c r="O73" s="384"/>
      <c r="P73" s="384"/>
      <c r="Q73" s="384"/>
      <c r="R73" s="384"/>
    </row>
    <row r="74" spans="1:18">
      <c r="A74" s="549">
        <v>11</v>
      </c>
      <c r="B74" s="550">
        <v>56.844570000000012</v>
      </c>
      <c r="C74" s="550">
        <v>87.065516666666682</v>
      </c>
      <c r="D74" s="550">
        <v>57.276263333333347</v>
      </c>
      <c r="E74" s="717">
        <v>61.601223333333351</v>
      </c>
      <c r="F74" s="550">
        <v>56.5214</v>
      </c>
      <c r="G74" s="550">
        <v>87.648700000000005</v>
      </c>
      <c r="H74" s="550">
        <v>58.230899999999998</v>
      </c>
      <c r="I74" s="550">
        <v>61.6083</v>
      </c>
      <c r="O74" s="384"/>
      <c r="P74" s="384"/>
      <c r="Q74" s="384"/>
      <c r="R74" s="384"/>
    </row>
    <row r="75" spans="1:18">
      <c r="A75" s="527" t="s">
        <v>282</v>
      </c>
      <c r="B75" s="384"/>
      <c r="C75" s="384"/>
      <c r="D75" s="384"/>
      <c r="E75" s="384"/>
      <c r="F75" s="384"/>
      <c r="G75" s="384"/>
      <c r="H75" s="384"/>
      <c r="I75" s="384"/>
    </row>
    <row r="76" spans="1:18">
      <c r="B76" s="384"/>
      <c r="C76" s="384"/>
      <c r="D76" s="384"/>
      <c r="E76" s="384"/>
      <c r="F76" s="384"/>
      <c r="G76" s="384"/>
      <c r="H76" s="384"/>
      <c r="I76" s="384"/>
      <c r="K76" s="384"/>
      <c r="L76" s="384"/>
    </row>
    <row r="77" spans="1:18">
      <c r="B77" s="384"/>
      <c r="C77" s="384"/>
      <c r="D77" s="384"/>
      <c r="E77" s="384"/>
      <c r="F77" s="384"/>
      <c r="G77" s="384"/>
      <c r="H77" s="384"/>
      <c r="I77" s="384"/>
    </row>
    <row r="78" spans="1:18">
      <c r="B78" s="384"/>
      <c r="C78" s="384"/>
      <c r="D78" s="384"/>
      <c r="E78" s="384"/>
      <c r="F78" s="384"/>
      <c r="G78" s="384"/>
      <c r="H78" s="384"/>
      <c r="I78" s="384"/>
    </row>
    <row r="79" spans="1:18">
      <c r="B79" s="384"/>
      <c r="C79" s="384"/>
      <c r="D79" s="384"/>
      <c r="E79" s="384"/>
      <c r="F79" s="384"/>
      <c r="G79" s="384"/>
      <c r="H79" s="384"/>
      <c r="I79" s="384"/>
    </row>
    <row r="80" spans="1:18">
      <c r="B80" s="384"/>
      <c r="C80" s="384"/>
      <c r="D80" s="384"/>
      <c r="E80" s="384"/>
      <c r="F80" s="384"/>
      <c r="G80" s="384"/>
      <c r="H80" s="384"/>
      <c r="I80" s="384"/>
    </row>
    <row r="81" spans="2:18">
      <c r="B81" s="384"/>
      <c r="C81" s="384"/>
      <c r="D81" s="384"/>
      <c r="E81" s="384"/>
      <c r="F81" s="384"/>
      <c r="G81" s="384"/>
      <c r="H81" s="384"/>
      <c r="I81" s="384"/>
      <c r="P81" s="384"/>
      <c r="Q81" s="384"/>
      <c r="R81" s="384"/>
    </row>
    <row r="82" spans="2:18">
      <c r="B82" s="384"/>
      <c r="C82" s="384"/>
      <c r="D82" s="384"/>
      <c r="E82" s="384"/>
      <c r="F82" s="384"/>
      <c r="G82" s="384"/>
      <c r="H82" s="384"/>
      <c r="I82" s="384"/>
    </row>
    <row r="83" spans="2:18">
      <c r="B83" s="384"/>
      <c r="C83" s="384"/>
      <c r="D83" s="384"/>
      <c r="E83" s="384"/>
      <c r="F83" s="384"/>
      <c r="G83" s="384"/>
      <c r="H83" s="384"/>
      <c r="I83" s="384"/>
    </row>
    <row r="84" spans="2:18">
      <c r="B84" s="384"/>
      <c r="C84" s="384"/>
      <c r="D84" s="384"/>
      <c r="E84" s="384"/>
      <c r="F84" s="384"/>
      <c r="G84" s="384"/>
      <c r="H84" s="384"/>
      <c r="I84" s="384"/>
    </row>
    <row r="85" spans="2:18">
      <c r="B85" s="384"/>
      <c r="C85" s="384"/>
      <c r="D85" s="384"/>
      <c r="E85" s="384"/>
      <c r="F85" s="384"/>
      <c r="G85" s="384"/>
      <c r="H85" s="384"/>
      <c r="I85" s="384"/>
    </row>
    <row r="86" spans="2:18">
      <c r="B86" s="384"/>
      <c r="C86" s="384"/>
      <c r="D86" s="384"/>
      <c r="E86" s="385"/>
      <c r="G86" s="385"/>
      <c r="H86" s="385"/>
      <c r="I86" s="385"/>
    </row>
    <row r="87" spans="2:18">
      <c r="B87" s="384"/>
      <c r="C87" s="384"/>
      <c r="D87" s="384"/>
      <c r="E87" s="385"/>
      <c r="G87" s="385"/>
      <c r="H87" s="385"/>
      <c r="I87" s="385"/>
    </row>
    <row r="88" spans="2:18">
      <c r="B88" s="384"/>
      <c r="C88" s="384"/>
      <c r="D88" s="384"/>
      <c r="E88" s="385"/>
      <c r="G88" s="385"/>
      <c r="H88" s="385"/>
      <c r="I88" s="385"/>
    </row>
    <row r="89" spans="2:18">
      <c r="B89" s="384"/>
      <c r="C89" s="384"/>
      <c r="D89" s="384"/>
      <c r="E89" s="385"/>
      <c r="G89" s="385"/>
      <c r="H89" s="385"/>
      <c r="I89" s="385"/>
    </row>
    <row r="90" spans="2:18">
      <c r="B90" s="384"/>
      <c r="C90" s="384"/>
      <c r="D90" s="384"/>
      <c r="E90" s="384"/>
      <c r="F90" s="385"/>
      <c r="G90" s="385"/>
      <c r="H90" s="385"/>
      <c r="I90" s="385"/>
    </row>
    <row r="91" spans="2:18">
      <c r="B91" s="384"/>
      <c r="C91" s="384"/>
      <c r="D91" s="384"/>
      <c r="E91" s="384"/>
      <c r="F91" s="385"/>
      <c r="G91" s="385"/>
      <c r="H91" s="385"/>
      <c r="I91" s="385"/>
    </row>
    <row r="92" spans="2:18">
      <c r="B92" s="384"/>
      <c r="C92" s="384"/>
      <c r="D92" s="384"/>
      <c r="E92" s="384"/>
      <c r="F92" s="385"/>
      <c r="G92" s="385"/>
      <c r="H92" s="385"/>
      <c r="I92" s="385"/>
    </row>
    <row r="93" spans="2:18">
      <c r="B93" s="385"/>
      <c r="C93" s="385"/>
      <c r="D93" s="385"/>
      <c r="E93" s="385"/>
      <c r="F93" s="385"/>
      <c r="G93" s="385"/>
      <c r="H93" s="385"/>
      <c r="I93" s="385"/>
    </row>
    <row r="94" spans="2:18">
      <c r="B94" s="385"/>
      <c r="C94" s="385"/>
      <c r="D94" s="385"/>
      <c r="E94" s="385"/>
      <c r="F94" s="385"/>
      <c r="G94" s="385"/>
      <c r="H94" s="385"/>
      <c r="I94" s="385"/>
    </row>
    <row r="95" spans="2:18">
      <c r="B95" s="385"/>
      <c r="C95" s="385"/>
      <c r="D95" s="385"/>
      <c r="E95" s="385"/>
      <c r="F95" s="385"/>
      <c r="G95" s="385"/>
      <c r="H95" s="385"/>
      <c r="I95" s="385"/>
    </row>
    <row r="96" spans="2:18">
      <c r="B96" s="385"/>
      <c r="C96" s="385"/>
      <c r="D96" s="385"/>
      <c r="E96" s="385"/>
      <c r="F96" s="385"/>
      <c r="G96" s="385"/>
      <c r="H96" s="385"/>
      <c r="I96" s="385"/>
    </row>
    <row r="97" spans="2:9">
      <c r="B97" s="385"/>
      <c r="C97" s="385"/>
      <c r="D97" s="385"/>
      <c r="E97" s="385"/>
      <c r="F97" s="385"/>
      <c r="G97" s="385"/>
      <c r="H97" s="385"/>
      <c r="I97" s="385"/>
    </row>
    <row r="98" spans="2:9">
      <c r="B98" s="385"/>
      <c r="C98" s="385"/>
      <c r="D98" s="385"/>
      <c r="E98" s="385"/>
    </row>
    <row r="99" spans="2:9">
      <c r="B99" s="385"/>
      <c r="C99" s="385"/>
      <c r="D99" s="385"/>
      <c r="E99" s="385"/>
    </row>
    <row r="100" spans="2:9">
      <c r="B100" s="385"/>
      <c r="C100" s="385"/>
      <c r="D100" s="385"/>
      <c r="E100" s="385"/>
    </row>
    <row r="255" spans="7:7">
      <c r="G255" s="386"/>
    </row>
    <row r="256" spans="7:7">
      <c r="G256" s="386"/>
    </row>
    <row r="257" spans="7:7">
      <c r="G257"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D45" sqref="D45"/>
    </sheetView>
  </sheetViews>
  <sheetFormatPr defaultRowHeight="12.75"/>
  <cols>
    <col min="1" max="1" width="42.85546875" style="391" customWidth="1"/>
    <col min="2" max="2" width="21.7109375" style="391" customWidth="1"/>
    <col min="3" max="3" width="24.42578125" style="391" customWidth="1"/>
    <col min="4" max="4" width="23.5703125" style="391" customWidth="1"/>
    <col min="5" max="16384" width="9.140625" style="391"/>
  </cols>
  <sheetData>
    <row r="1" spans="1:7" ht="15">
      <c r="A1" s="389" t="s">
        <v>319</v>
      </c>
      <c r="B1" s="660"/>
      <c r="C1" s="390"/>
      <c r="D1" s="934"/>
    </row>
    <row r="2" spans="1:7" ht="28.5" customHeight="1">
      <c r="A2" s="392"/>
      <c r="B2" s="714" t="s">
        <v>560</v>
      </c>
      <c r="C2" s="739" t="s">
        <v>583</v>
      </c>
      <c r="D2" s="739" t="s">
        <v>584</v>
      </c>
    </row>
    <row r="3" spans="1:7" ht="13.5" thickBot="1">
      <c r="A3" s="394"/>
      <c r="B3" s="1181" t="s">
        <v>71</v>
      </c>
      <c r="C3" s="1182"/>
      <c r="D3" s="1182"/>
    </row>
    <row r="4" spans="1:7" ht="13.5" thickTop="1">
      <c r="A4" s="397" t="s">
        <v>320</v>
      </c>
      <c r="B4" s="395">
        <v>7028.73828125</v>
      </c>
      <c r="C4" s="396">
        <v>-1993.3779296875</v>
      </c>
      <c r="D4" s="396">
        <v>-1145.1201171875</v>
      </c>
      <c r="F4" s="868"/>
      <c r="G4" s="868"/>
    </row>
    <row r="5" spans="1:7">
      <c r="A5" s="397"/>
      <c r="B5" s="395"/>
      <c r="D5" s="396"/>
      <c r="F5" s="868"/>
      <c r="G5" s="868"/>
    </row>
    <row r="6" spans="1:7">
      <c r="A6" s="551" t="s">
        <v>321</v>
      </c>
      <c r="B6" s="398">
        <v>7742.0620719999997</v>
      </c>
      <c r="C6" s="961">
        <v>-1045.2296989999988</v>
      </c>
      <c r="D6" s="399">
        <v>-1531.6659260000001</v>
      </c>
      <c r="F6" s="868"/>
      <c r="G6" s="868"/>
    </row>
    <row r="7" spans="1:7">
      <c r="A7" s="551" t="s">
        <v>322</v>
      </c>
      <c r="B7" s="398">
        <v>6131.6909999999998</v>
      </c>
      <c r="C7" s="396">
        <v>-2873.5720000000001</v>
      </c>
      <c r="D7" s="399">
        <v>-320.56599999999997</v>
      </c>
      <c r="F7" s="868"/>
      <c r="G7" s="868"/>
    </row>
    <row r="8" spans="1:7">
      <c r="A8" s="593" t="s">
        <v>323</v>
      </c>
      <c r="B8" s="398">
        <v>-363.37400000000002</v>
      </c>
      <c r="C8" s="399">
        <v>-1748.8790000000001</v>
      </c>
      <c r="D8" s="399">
        <v>0</v>
      </c>
      <c r="F8" s="868"/>
      <c r="G8" s="868"/>
    </row>
    <row r="9" spans="1:7">
      <c r="A9" s="593" t="s">
        <v>324</v>
      </c>
      <c r="B9" s="398">
        <v>6495.0649999999996</v>
      </c>
      <c r="C9" s="399">
        <v>-1124.693</v>
      </c>
      <c r="D9" s="399">
        <v>-320.56599999999997</v>
      </c>
      <c r="F9" s="868"/>
      <c r="G9" s="868"/>
    </row>
    <row r="10" spans="1:7">
      <c r="A10" s="551" t="s">
        <v>325</v>
      </c>
      <c r="B10" s="398">
        <v>0</v>
      </c>
      <c r="C10" s="399">
        <v>0</v>
      </c>
      <c r="D10" s="399">
        <v>-251</v>
      </c>
      <c r="F10" s="868"/>
      <c r="G10" s="868"/>
    </row>
    <row r="11" spans="1:7">
      <c r="A11" s="551" t="s">
        <v>326</v>
      </c>
      <c r="B11" s="398">
        <v>0</v>
      </c>
      <c r="C11" s="399">
        <v>0</v>
      </c>
      <c r="D11" s="399">
        <v>0</v>
      </c>
      <c r="F11" s="868"/>
      <c r="G11" s="868"/>
    </row>
    <row r="12" spans="1:7">
      <c r="A12" s="551" t="s">
        <v>327</v>
      </c>
      <c r="B12" s="398">
        <v>-7361</v>
      </c>
      <c r="C12" s="399">
        <v>1111</v>
      </c>
      <c r="D12" s="399">
        <v>881</v>
      </c>
      <c r="F12" s="868"/>
      <c r="G12" s="868"/>
    </row>
    <row r="13" spans="1:7">
      <c r="A13" s="552" t="s">
        <v>328</v>
      </c>
      <c r="B13" s="400">
        <v>515.98520925000048</v>
      </c>
      <c r="C13" s="401">
        <v>814.42376931249896</v>
      </c>
      <c r="D13" s="401">
        <v>77.111808812500158</v>
      </c>
      <c r="F13" s="868"/>
      <c r="G13" s="868"/>
    </row>
    <row r="14" spans="1:7">
      <c r="A14" s="402" t="s">
        <v>329</v>
      </c>
      <c r="B14" s="402"/>
    </row>
    <row r="15" spans="1:7">
      <c r="A15" s="402" t="s">
        <v>282</v>
      </c>
      <c r="B15" s="402"/>
    </row>
    <row r="16" spans="1:7">
      <c r="C16" s="738"/>
      <c r="D16" s="738"/>
    </row>
    <row r="17" spans="2:4">
      <c r="B17" s="868"/>
      <c r="C17" s="868"/>
      <c r="D17" s="868"/>
    </row>
    <row r="18" spans="2:4">
      <c r="C18" s="738"/>
      <c r="D18" s="738"/>
    </row>
    <row r="19" spans="2:4">
      <c r="C19" s="738"/>
      <c r="D19" s="738"/>
    </row>
    <row r="20" spans="2:4">
      <c r="C20" s="738"/>
      <c r="D20" s="738"/>
    </row>
    <row r="21" spans="2:4">
      <c r="C21" s="738"/>
      <c r="D21" s="738"/>
    </row>
    <row r="22" spans="2:4">
      <c r="C22" s="738"/>
      <c r="D22" s="738"/>
    </row>
    <row r="23" spans="2:4">
      <c r="C23" s="738"/>
      <c r="D23" s="738"/>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E2" sqref="E2"/>
    </sheetView>
  </sheetViews>
  <sheetFormatPr defaultRowHeight="12.75"/>
  <cols>
    <col min="1" max="1" width="29.85546875" style="406" customWidth="1"/>
    <col min="2" max="2" width="23.140625" style="406" customWidth="1"/>
    <col min="3" max="3" width="22.85546875" style="406" customWidth="1"/>
    <col min="4" max="4" width="20" style="406" customWidth="1"/>
    <col min="5" max="5" width="21.85546875" style="406" customWidth="1"/>
    <col min="6" max="16384" width="9.140625" style="406"/>
  </cols>
  <sheetData>
    <row r="1" spans="1:5" s="405" customFormat="1" ht="15">
      <c r="A1" s="403" t="s">
        <v>330</v>
      </c>
      <c r="B1" s="404"/>
      <c r="C1" s="661"/>
      <c r="D1" s="661"/>
      <c r="E1" s="661"/>
    </row>
    <row r="2" spans="1:5" ht="35.25" customHeight="1">
      <c r="A2" s="553"/>
      <c r="B2" s="393" t="s">
        <v>561</v>
      </c>
      <c r="C2" s="737" t="s">
        <v>585</v>
      </c>
      <c r="D2" s="737" t="s">
        <v>586</v>
      </c>
      <c r="E2" s="886" t="s">
        <v>587</v>
      </c>
    </row>
    <row r="3" spans="1:5" ht="15" customHeight="1" thickBot="1">
      <c r="A3" s="554"/>
      <c r="B3" s="1181" t="s">
        <v>71</v>
      </c>
      <c r="C3" s="1182"/>
      <c r="D3" s="1182"/>
      <c r="E3" s="1182"/>
    </row>
    <row r="4" spans="1:5" ht="13.5" thickTop="1">
      <c r="A4" s="555" t="s">
        <v>320</v>
      </c>
      <c r="B4" s="556">
        <v>7377.9482421875</v>
      </c>
      <c r="C4" s="556">
        <v>-1620.44921875</v>
      </c>
      <c r="D4" s="556">
        <v>-1129.5009765625</v>
      </c>
      <c r="E4" s="556">
        <v>59235.01953125</v>
      </c>
    </row>
    <row r="5" spans="1:5">
      <c r="A5" s="555" t="s">
        <v>331</v>
      </c>
      <c r="B5" s="556">
        <v>26896.873977422714</v>
      </c>
      <c r="C5" s="556">
        <v>-15068.614342641085</v>
      </c>
      <c r="D5" s="556">
        <v>81.375241469591856</v>
      </c>
      <c r="E5" s="556">
        <v>129978.41281681135</v>
      </c>
    </row>
    <row r="6" spans="1:5">
      <c r="A6" s="557" t="s">
        <v>332</v>
      </c>
      <c r="B6" s="558">
        <v>-19518.925735235214</v>
      </c>
      <c r="C6" s="558">
        <v>13448.165123891085</v>
      </c>
      <c r="D6" s="558">
        <v>-1210.8762180320919</v>
      </c>
      <c r="E6" s="558">
        <v>-70743.393285561353</v>
      </c>
    </row>
    <row r="7" spans="1:5" ht="14.25" customHeight="1">
      <c r="A7" s="559" t="s">
        <v>333</v>
      </c>
    </row>
    <row r="8" spans="1:5">
      <c r="A8" s="559" t="s">
        <v>334</v>
      </c>
    </row>
    <row r="9" spans="1:5">
      <c r="A9" s="560" t="s">
        <v>282</v>
      </c>
    </row>
    <row r="12" spans="1:5">
      <c r="B12" s="662"/>
      <c r="C12" s="662"/>
      <c r="D12" s="662"/>
      <c r="E12" s="662"/>
    </row>
    <row r="13" spans="1:5">
      <c r="B13" s="662"/>
      <c r="C13" s="662"/>
      <c r="D13" s="662"/>
      <c r="E13" s="662"/>
    </row>
    <row r="14" spans="1:5">
      <c r="B14" s="662"/>
      <c r="C14" s="662"/>
      <c r="D14" s="662"/>
      <c r="E14" s="662"/>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77" t="s">
        <v>185</v>
      </c>
      <c r="M1" s="1077"/>
      <c r="N1" s="1077"/>
      <c r="O1" s="1077"/>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78" t="s">
        <v>123</v>
      </c>
      <c r="T2" s="1079"/>
      <c r="U2" s="1080"/>
      <c r="V2" s="1081" t="s">
        <v>124</v>
      </c>
      <c r="W2" s="1082"/>
      <c r="X2" s="1083"/>
      <c r="Y2" s="1084" t="s">
        <v>125</v>
      </c>
      <c r="Z2" s="1085"/>
      <c r="AA2" s="1086"/>
      <c r="AB2" s="1087" t="s">
        <v>126</v>
      </c>
      <c r="AC2" s="1088"/>
      <c r="AD2" s="1088"/>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69" t="s">
        <v>166</v>
      </c>
      <c r="C55" s="1070"/>
      <c r="D55" s="1070"/>
      <c r="E55" s="1070"/>
      <c r="F55" s="1070"/>
      <c r="G55" s="1071"/>
      <c r="H55" s="1069" t="s">
        <v>167</v>
      </c>
      <c r="I55" s="1070"/>
      <c r="J55" s="1070"/>
      <c r="K55" s="1070"/>
      <c r="L55" s="1070"/>
      <c r="M55" s="1071"/>
      <c r="N55" s="1069" t="s">
        <v>168</v>
      </c>
      <c r="O55" s="1070"/>
      <c r="P55" s="1070"/>
      <c r="Q55" s="1070"/>
      <c r="R55" s="1070"/>
      <c r="S55" s="1071"/>
      <c r="T55" s="1069" t="s">
        <v>169</v>
      </c>
      <c r="U55" s="1070"/>
      <c r="V55" s="1070"/>
      <c r="W55" s="1070"/>
      <c r="X55" s="1070"/>
      <c r="Y55" s="1071"/>
      <c r="Z55" s="49"/>
      <c r="AA55" s="49"/>
      <c r="AB55" s="49"/>
      <c r="AC55" s="49"/>
      <c r="AD55" s="49"/>
      <c r="AE55" s="49"/>
      <c r="AF55" s="49"/>
      <c r="AG55" s="49"/>
      <c r="AH55" s="49"/>
      <c r="AI55" s="49"/>
      <c r="AJ55" s="49"/>
    </row>
    <row r="56" spans="1:50" s="48" customFormat="1" ht="90" customHeight="1" thickBot="1">
      <c r="A56" s="149"/>
      <c r="B56" s="1075" t="s">
        <v>170</v>
      </c>
      <c r="C56" s="1073"/>
      <c r="D56" s="1076"/>
      <c r="E56" s="1072" t="s">
        <v>171</v>
      </c>
      <c r="F56" s="1073"/>
      <c r="G56" s="1074"/>
      <c r="H56" s="1075" t="s">
        <v>170</v>
      </c>
      <c r="I56" s="1073"/>
      <c r="J56" s="1076"/>
      <c r="K56" s="1072" t="s">
        <v>171</v>
      </c>
      <c r="L56" s="1073"/>
      <c r="M56" s="1074"/>
      <c r="N56" s="1075" t="s">
        <v>170</v>
      </c>
      <c r="O56" s="1073"/>
      <c r="P56" s="1076"/>
      <c r="Q56" s="1072" t="s">
        <v>171</v>
      </c>
      <c r="R56" s="1073"/>
      <c r="S56" s="1074"/>
      <c r="T56" s="1075" t="s">
        <v>170</v>
      </c>
      <c r="U56" s="1073"/>
      <c r="V56" s="1076"/>
      <c r="W56" s="1072" t="s">
        <v>171</v>
      </c>
      <c r="X56" s="1073"/>
      <c r="Y56" s="1074"/>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69" t="str">
        <f>B55</f>
        <v>Вкупни трошоци на живот - проекција</v>
      </c>
      <c r="C85" s="1070"/>
      <c r="D85" s="1070"/>
      <c r="E85" s="1070"/>
      <c r="F85" s="1070"/>
      <c r="G85" s="1071"/>
      <c r="H85" s="1069" t="str">
        <f>H55</f>
        <v>Храна - проекција</v>
      </c>
      <c r="I85" s="1070"/>
      <c r="J85" s="1070"/>
      <c r="K85" s="1070"/>
      <c r="L85" s="1070"/>
      <c r="M85" s="1071"/>
      <c r="N85" s="1069" t="str">
        <f>N55</f>
        <v>Енергија - проекција</v>
      </c>
      <c r="O85" s="1070"/>
      <c r="P85" s="1070"/>
      <c r="Q85" s="1070"/>
      <c r="R85" s="1070"/>
      <c r="S85" s="1071"/>
      <c r="T85" s="1069" t="str">
        <f>T55</f>
        <v>Базична инфлација - проекција</v>
      </c>
      <c r="U85" s="1070"/>
      <c r="V85" s="1070"/>
      <c r="W85" s="1070"/>
      <c r="X85" s="1070"/>
      <c r="Y85" s="1071"/>
      <c r="Z85" s="268"/>
      <c r="AA85" s="268"/>
      <c r="AB85" s="268"/>
      <c r="AC85" s="268"/>
      <c r="AD85" s="268"/>
    </row>
    <row r="86" spans="1:30" s="269" customFormat="1" ht="45.75" customHeight="1" thickBot="1">
      <c r="A86" s="270"/>
      <c r="B86" s="1075" t="s">
        <v>170</v>
      </c>
      <c r="C86" s="1073"/>
      <c r="D86" s="1076"/>
      <c r="E86" s="1072" t="s">
        <v>184</v>
      </c>
      <c r="F86" s="1073"/>
      <c r="G86" s="1074"/>
      <c r="H86" s="1075" t="s">
        <v>170</v>
      </c>
      <c r="I86" s="1073"/>
      <c r="J86" s="1076"/>
      <c r="K86" s="1072" t="s">
        <v>184</v>
      </c>
      <c r="L86" s="1073"/>
      <c r="M86" s="1074"/>
      <c r="N86" s="1075" t="s">
        <v>170</v>
      </c>
      <c r="O86" s="1073"/>
      <c r="P86" s="1076"/>
      <c r="Q86" s="1072" t="s">
        <v>184</v>
      </c>
      <c r="R86" s="1073"/>
      <c r="S86" s="1074"/>
      <c r="T86" s="1075" t="s">
        <v>170</v>
      </c>
      <c r="U86" s="1073"/>
      <c r="V86" s="1076"/>
      <c r="W86" s="1072" t="s">
        <v>184</v>
      </c>
      <c r="X86" s="1073"/>
      <c r="Y86" s="1074"/>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P18"/>
  <sheetViews>
    <sheetView zoomScale="90" zoomScaleNormal="90" workbookViewId="0">
      <pane xSplit="1" ySplit="4" topLeftCell="AE5" activePane="bottomRight" state="frozen"/>
      <selection pane="topRight" activeCell="B1" sqref="B1"/>
      <selection pane="bottomLeft" activeCell="A5" sqref="A5"/>
      <selection pane="bottomRight" activeCell="AN26" sqref="AN26"/>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0" width="9" style="409" customWidth="1"/>
    <col min="21" max="21" width="10.7109375" style="409" bestFit="1" customWidth="1"/>
    <col min="22" max="22" width="10.140625" style="409" customWidth="1"/>
    <col min="23" max="23" width="7.5703125" style="409" customWidth="1"/>
    <col min="24" max="24" width="8.28515625" style="409" customWidth="1"/>
    <col min="25" max="29" width="9.42578125" style="409" customWidth="1"/>
    <col min="30" max="31" width="9.140625" style="409" customWidth="1"/>
    <col min="32" max="32" width="8" style="409" customWidth="1"/>
    <col min="33" max="33" width="7.5703125" style="409" customWidth="1"/>
    <col min="34" max="35" width="9.140625" style="409"/>
    <col min="36" max="40" width="8.5703125" style="409" customWidth="1"/>
    <col min="41" max="41" width="10.7109375" style="409" bestFit="1" customWidth="1"/>
    <col min="42" max="16384" width="9.140625" style="409"/>
  </cols>
  <sheetData>
    <row r="1" spans="1:42" s="408" customFormat="1" ht="15.75">
      <c r="A1" s="407" t="s">
        <v>335</v>
      </c>
      <c r="B1" s="407"/>
      <c r="C1" s="407"/>
      <c r="D1" s="407"/>
      <c r="E1" s="407"/>
      <c r="F1" s="407"/>
      <c r="G1" s="407"/>
      <c r="H1" s="407"/>
      <c r="I1" s="407"/>
      <c r="J1" s="407"/>
      <c r="K1" s="407"/>
      <c r="L1" s="407"/>
      <c r="M1" s="407"/>
      <c r="N1" s="407"/>
      <c r="O1" s="407"/>
      <c r="P1" s="407"/>
      <c r="Q1" s="407"/>
      <c r="R1" s="407"/>
      <c r="S1" s="407"/>
      <c r="T1" s="407"/>
      <c r="U1" s="407"/>
      <c r="V1" s="418"/>
      <c r="W1" s="418"/>
      <c r="X1" s="418"/>
      <c r="Y1" s="418"/>
      <c r="Z1" s="418"/>
      <c r="AA1" s="418"/>
      <c r="AB1" s="418"/>
      <c r="AC1" s="418"/>
      <c r="AD1" s="418"/>
      <c r="AE1" s="418"/>
      <c r="AF1" s="418"/>
      <c r="AG1" s="418"/>
      <c r="AH1" s="418"/>
      <c r="AI1" s="418"/>
      <c r="AJ1" s="418"/>
      <c r="AK1" s="418"/>
      <c r="AL1" s="407"/>
      <c r="AM1" s="407"/>
      <c r="AN1" s="407"/>
      <c r="AO1" s="407"/>
    </row>
    <row r="2" spans="1:42" ht="15" customHeight="1">
      <c r="A2" s="561"/>
      <c r="B2" s="1183">
        <v>2011</v>
      </c>
      <c r="C2" s="1183"/>
      <c r="D2" s="1183"/>
      <c r="E2" s="1183"/>
      <c r="F2" s="1183">
        <v>2012</v>
      </c>
      <c r="G2" s="1183"/>
      <c r="H2" s="1183"/>
      <c r="I2" s="1183"/>
      <c r="J2" s="1183">
        <v>2013</v>
      </c>
      <c r="K2" s="1183"/>
      <c r="L2" s="1183"/>
      <c r="M2" s="1183"/>
      <c r="N2" s="1183">
        <v>2014</v>
      </c>
      <c r="O2" s="1183"/>
      <c r="P2" s="1183"/>
      <c r="Q2" s="1183"/>
      <c r="R2" s="1183">
        <v>2015</v>
      </c>
      <c r="S2" s="1183"/>
      <c r="T2" s="1183"/>
      <c r="U2" s="1189"/>
      <c r="V2" s="1183">
        <v>2011</v>
      </c>
      <c r="W2" s="1183"/>
      <c r="X2" s="1183"/>
      <c r="Y2" s="1183"/>
      <c r="Z2" s="1183">
        <v>2012</v>
      </c>
      <c r="AA2" s="1183"/>
      <c r="AB2" s="1183"/>
      <c r="AC2" s="1183"/>
      <c r="AD2" s="1183">
        <v>2013</v>
      </c>
      <c r="AE2" s="1183"/>
      <c r="AF2" s="1183"/>
      <c r="AG2" s="1183"/>
      <c r="AH2" s="1186">
        <v>2014</v>
      </c>
      <c r="AI2" s="1186"/>
      <c r="AJ2" s="1186"/>
      <c r="AK2" s="1186"/>
      <c r="AL2" s="1183">
        <v>2015</v>
      </c>
      <c r="AM2" s="1183"/>
      <c r="AN2" s="1183"/>
      <c r="AO2" s="1183"/>
    </row>
    <row r="3" spans="1:42">
      <c r="A3" s="562"/>
      <c r="B3" s="563" t="s">
        <v>1</v>
      </c>
      <c r="C3" s="563" t="s">
        <v>2</v>
      </c>
      <c r="D3" s="563" t="s">
        <v>3</v>
      </c>
      <c r="E3" s="563" t="s">
        <v>4</v>
      </c>
      <c r="F3" s="563" t="s">
        <v>1</v>
      </c>
      <c r="G3" s="563" t="s">
        <v>2</v>
      </c>
      <c r="H3" s="563" t="s">
        <v>3</v>
      </c>
      <c r="I3" s="564" t="s">
        <v>4</v>
      </c>
      <c r="J3" s="563" t="s">
        <v>1</v>
      </c>
      <c r="K3" s="564" t="s">
        <v>2</v>
      </c>
      <c r="L3" s="563" t="s">
        <v>3</v>
      </c>
      <c r="M3" s="563" t="s">
        <v>4</v>
      </c>
      <c r="N3" s="563" t="s">
        <v>1</v>
      </c>
      <c r="O3" s="563" t="s">
        <v>2</v>
      </c>
      <c r="P3" s="563" t="s">
        <v>3</v>
      </c>
      <c r="Q3" s="564" t="s">
        <v>4</v>
      </c>
      <c r="R3" s="564" t="s">
        <v>1</v>
      </c>
      <c r="S3" s="564" t="s">
        <v>2</v>
      </c>
      <c r="T3" s="564" t="s">
        <v>3</v>
      </c>
      <c r="U3" s="962" t="s">
        <v>588</v>
      </c>
      <c r="V3" s="1055" t="s">
        <v>1</v>
      </c>
      <c r="W3" s="563" t="s">
        <v>2</v>
      </c>
      <c r="X3" s="563" t="s">
        <v>3</v>
      </c>
      <c r="Y3" s="563" t="s">
        <v>4</v>
      </c>
      <c r="Z3" s="563" t="s">
        <v>1</v>
      </c>
      <c r="AA3" s="563" t="s">
        <v>2</v>
      </c>
      <c r="AB3" s="563" t="s">
        <v>3</v>
      </c>
      <c r="AC3" s="563" t="s">
        <v>4</v>
      </c>
      <c r="AD3" s="563" t="s">
        <v>1</v>
      </c>
      <c r="AE3" s="563" t="s">
        <v>2</v>
      </c>
      <c r="AF3" s="563" t="s">
        <v>3</v>
      </c>
      <c r="AG3" s="563" t="s">
        <v>4</v>
      </c>
      <c r="AH3" s="563" t="s">
        <v>1</v>
      </c>
      <c r="AI3" s="563" t="s">
        <v>2</v>
      </c>
      <c r="AJ3" s="563" t="s">
        <v>3</v>
      </c>
      <c r="AK3" s="563" t="s">
        <v>4</v>
      </c>
      <c r="AL3" s="563" t="s">
        <v>1</v>
      </c>
      <c r="AM3" s="563" t="s">
        <v>2</v>
      </c>
      <c r="AN3" s="563" t="s">
        <v>3</v>
      </c>
      <c r="AO3" s="563" t="s">
        <v>588</v>
      </c>
      <c r="AP3" s="489"/>
    </row>
    <row r="4" spans="1:42" ht="15" customHeight="1" thickBot="1">
      <c r="A4" s="887"/>
      <c r="B4" s="1187" t="s">
        <v>416</v>
      </c>
      <c r="C4" s="1188"/>
      <c r="D4" s="1188"/>
      <c r="E4" s="1188"/>
      <c r="F4" s="1188"/>
      <c r="G4" s="1188"/>
      <c r="H4" s="1188"/>
      <c r="I4" s="1188"/>
      <c r="J4" s="1188"/>
      <c r="K4" s="1188"/>
      <c r="L4" s="1188"/>
      <c r="M4" s="1188"/>
      <c r="N4" s="1188"/>
      <c r="O4" s="1188"/>
      <c r="P4" s="1188"/>
      <c r="Q4" s="1188"/>
      <c r="R4" s="1188"/>
      <c r="S4" s="1188"/>
      <c r="T4" s="1188"/>
      <c r="U4" s="963"/>
      <c r="V4" s="1184" t="s">
        <v>417</v>
      </c>
      <c r="W4" s="1185"/>
      <c r="X4" s="1185"/>
      <c r="Y4" s="1185"/>
      <c r="Z4" s="1185"/>
      <c r="AA4" s="1185"/>
      <c r="AB4" s="1185"/>
      <c r="AC4" s="1185"/>
      <c r="AD4" s="1185"/>
      <c r="AE4" s="1185"/>
      <c r="AF4" s="1185"/>
      <c r="AG4" s="1185"/>
      <c r="AH4" s="1185"/>
      <c r="AI4" s="1185"/>
      <c r="AJ4" s="1185"/>
      <c r="AK4" s="1185"/>
      <c r="AL4" s="1185"/>
      <c r="AM4" s="1185"/>
      <c r="AN4" s="1185"/>
      <c r="AO4" s="1185"/>
    </row>
    <row r="5" spans="1:42">
      <c r="A5" s="888" t="s">
        <v>336</v>
      </c>
      <c r="B5" s="889">
        <v>-3.3798137653639486</v>
      </c>
      <c r="C5" s="889">
        <v>2.3621598217397235</v>
      </c>
      <c r="D5" s="889">
        <v>-3.9870091550792637</v>
      </c>
      <c r="E5" s="889">
        <v>15.282833970162883</v>
      </c>
      <c r="F5" s="889">
        <v>-9.0390182704155819</v>
      </c>
      <c r="G5" s="889">
        <v>7</v>
      </c>
      <c r="H5" s="889">
        <v>1.3573672515515938</v>
      </c>
      <c r="I5" s="889">
        <v>5.7143289122061844</v>
      </c>
      <c r="J5" s="889">
        <v>-1.1777703884067847</v>
      </c>
      <c r="K5" s="889">
        <v>-3.365100808603529</v>
      </c>
      <c r="L5" s="889">
        <v>-2.1314451083939474</v>
      </c>
      <c r="M5" s="889">
        <v>2.293132422458811</v>
      </c>
      <c r="N5" s="889">
        <v>-0.38354499164286437</v>
      </c>
      <c r="O5" s="889">
        <v>2.4956248239718946</v>
      </c>
      <c r="P5" s="889">
        <v>2.9230866498421051</v>
      </c>
      <c r="Q5" s="889">
        <v>8.2877018441074597</v>
      </c>
      <c r="R5" s="889">
        <v>-6.2450574491302433</v>
      </c>
      <c r="S5" s="889">
        <v>1.2218745170034424</v>
      </c>
      <c r="T5" s="889">
        <v>4.5234161836709177</v>
      </c>
      <c r="U5" s="567">
        <v>-1.8711338499182091</v>
      </c>
      <c r="V5" s="566">
        <v>7.6156294584410773</v>
      </c>
      <c r="W5" s="566">
        <v>2.1087561098938323</v>
      </c>
      <c r="X5" s="566">
        <v>1.7677689981038469</v>
      </c>
      <c r="Y5" s="566">
        <v>9.4717229866925834</v>
      </c>
      <c r="Z5" s="566">
        <v>3.0597826660893475</v>
      </c>
      <c r="AA5" s="566">
        <v>7.7150680182977709</v>
      </c>
      <c r="AB5" s="566">
        <v>13.710817792257473</v>
      </c>
      <c r="AC5" s="566">
        <v>4.2727904839488389</v>
      </c>
      <c r="AD5" s="566">
        <v>13.284503393776475</v>
      </c>
      <c r="AE5" s="566">
        <v>2.3240743345816384</v>
      </c>
      <c r="AF5" s="566">
        <v>-1.1980129585155481</v>
      </c>
      <c r="AG5" s="566">
        <v>-4.3955077042572555</v>
      </c>
      <c r="AH5" s="566">
        <v>-3.6271420937851673</v>
      </c>
      <c r="AI5" s="566">
        <v>2.2176912256641685</v>
      </c>
      <c r="AJ5" s="566">
        <v>7.496839028816197</v>
      </c>
      <c r="AK5" s="566">
        <v>13.796354378677037</v>
      </c>
      <c r="AL5" s="566">
        <v>7.1004852197985571</v>
      </c>
      <c r="AM5" s="566">
        <v>5.7695086424131716</v>
      </c>
      <c r="AN5" s="566">
        <v>7.414096596084633</v>
      </c>
      <c r="AO5" s="566">
        <v>5.4246617017711429</v>
      </c>
    </row>
    <row r="6" spans="1:42">
      <c r="A6" s="565" t="s">
        <v>337</v>
      </c>
      <c r="B6" s="566">
        <v>-5.7693045245823811</v>
      </c>
      <c r="C6" s="566">
        <v>7.3320901044904048</v>
      </c>
      <c r="D6" s="566">
        <v>-0.89337424158853196</v>
      </c>
      <c r="E6" s="566">
        <v>6.6143515305829652</v>
      </c>
      <c r="F6" s="566">
        <v>-3.2128455093571375</v>
      </c>
      <c r="G6" s="566">
        <v>3.1</v>
      </c>
      <c r="H6" s="566">
        <v>3.2687878891890989</v>
      </c>
      <c r="I6" s="566">
        <v>4.3599718905504119</v>
      </c>
      <c r="J6" s="566">
        <v>0.42177070900247315</v>
      </c>
      <c r="K6" s="566">
        <v>-1.3712580835890549</v>
      </c>
      <c r="L6" s="566">
        <v>1.7821034323405343</v>
      </c>
      <c r="M6" s="566">
        <v>5.3178990927054173</v>
      </c>
      <c r="N6" s="566">
        <v>2.7069678962013057</v>
      </c>
      <c r="O6" s="566">
        <v>1.410083324142704</v>
      </c>
      <c r="P6" s="566">
        <v>5.2168930250419407</v>
      </c>
      <c r="Q6" s="566">
        <v>11.511016427899307</v>
      </c>
      <c r="R6" s="566">
        <v>-2.1467066759621503</v>
      </c>
      <c r="S6" s="566">
        <v>7.1158664141248096</v>
      </c>
      <c r="T6" s="566">
        <v>1.5637257652434471</v>
      </c>
      <c r="U6" s="567">
        <v>2.0505359826253624</v>
      </c>
      <c r="V6" s="566">
        <v>7.5165036371809748</v>
      </c>
      <c r="W6" s="566">
        <v>10.449863879528621</v>
      </c>
      <c r="X6" s="566">
        <v>6.929096664050661</v>
      </c>
      <c r="Y6" s="566">
        <v>6.8661941138938261</v>
      </c>
      <c r="Z6" s="566">
        <v>9.7654515584761441</v>
      </c>
      <c r="AA6" s="566">
        <v>5.4565981798124596</v>
      </c>
      <c r="AB6" s="566">
        <v>9.885438895816705</v>
      </c>
      <c r="AC6" s="566">
        <v>7.5618915250698109</v>
      </c>
      <c r="AD6" s="566">
        <v>11.601127903821421</v>
      </c>
      <c r="AE6" s="568">
        <v>6.7417703128549817</v>
      </c>
      <c r="AF6" s="568">
        <v>5.2050878934689848</v>
      </c>
      <c r="AG6" s="568">
        <v>6.1643306521201708</v>
      </c>
      <c r="AH6" s="568">
        <v>8.5868288280192928</v>
      </c>
      <c r="AI6" s="568">
        <v>11.648989385735973</v>
      </c>
      <c r="AJ6" s="568">
        <v>15.416751829677594</v>
      </c>
      <c r="AK6" s="568">
        <v>22.203683146752809</v>
      </c>
      <c r="AL6" s="568">
        <v>16.42730285014531</v>
      </c>
      <c r="AM6" s="568">
        <v>22.97802161537119</v>
      </c>
      <c r="AN6" s="568">
        <v>18.708181770041989</v>
      </c>
      <c r="AO6" s="568">
        <v>20.874255041756683</v>
      </c>
    </row>
    <row r="7" spans="1:42">
      <c r="A7" s="565" t="s">
        <v>338</v>
      </c>
      <c r="B7" s="566">
        <v>0.92574676762595232</v>
      </c>
      <c r="C7" s="566">
        <v>2.0002385801075349</v>
      </c>
      <c r="D7" s="566">
        <v>2.3741004189343329</v>
      </c>
      <c r="E7" s="566">
        <v>4.0546235606062595</v>
      </c>
      <c r="F7" s="566">
        <v>1.0123981524321977</v>
      </c>
      <c r="G7" s="566">
        <v>0.3</v>
      </c>
      <c r="H7" s="566">
        <v>0.80554362587490402</v>
      </c>
      <c r="I7" s="566">
        <v>2.2034919647963278</v>
      </c>
      <c r="J7" s="566">
        <v>1.5712665520012621</v>
      </c>
      <c r="K7" s="566">
        <v>-1.5431930445971034</v>
      </c>
      <c r="L7" s="566">
        <v>2.8031708590774826</v>
      </c>
      <c r="M7" s="566">
        <v>2.4132961074712966</v>
      </c>
      <c r="N7" s="566">
        <v>2.0955171123903114</v>
      </c>
      <c r="O7" s="566">
        <v>0.51168005694552221</v>
      </c>
      <c r="P7" s="566">
        <v>3.6518771850056311</v>
      </c>
      <c r="Q7" s="566">
        <v>3.9131240314594038</v>
      </c>
      <c r="R7" s="566">
        <v>0.48519099504392216</v>
      </c>
      <c r="S7" s="566">
        <v>0.90425660566866384</v>
      </c>
      <c r="T7" s="566">
        <v>0.78808001623980317</v>
      </c>
      <c r="U7" s="567">
        <v>0.93608899945675716</v>
      </c>
      <c r="V7" s="566">
        <v>11.382360860648035</v>
      </c>
      <c r="W7" s="566">
        <v>8.6486143066541388</v>
      </c>
      <c r="X7" s="566">
        <v>10.46357556200536</v>
      </c>
      <c r="Y7" s="566">
        <v>9.653479182522176</v>
      </c>
      <c r="Z7" s="566">
        <v>9.7553701825989947</v>
      </c>
      <c r="AA7" s="566">
        <v>7.9534870122004691</v>
      </c>
      <c r="AB7" s="566">
        <v>6.2994439027176554</v>
      </c>
      <c r="AC7" s="566">
        <v>4.4087547737984067</v>
      </c>
      <c r="AD7" s="566">
        <v>4.9864140982842855</v>
      </c>
      <c r="AE7" s="568">
        <v>3.0307273107146528</v>
      </c>
      <c r="AF7" s="568">
        <v>5.0724502093720361</v>
      </c>
      <c r="AG7" s="568">
        <v>5.287352976521305</v>
      </c>
      <c r="AH7" s="568">
        <v>5.8315786457447558</v>
      </c>
      <c r="AI7" s="568">
        <v>8.0403691903278229</v>
      </c>
      <c r="AJ7" s="568">
        <v>8.9323119584467037</v>
      </c>
      <c r="AK7" s="568">
        <v>10.527609927651937</v>
      </c>
      <c r="AL7" s="568">
        <v>8.7839465131233538</v>
      </c>
      <c r="AM7" s="568">
        <v>9.2088327179346692</v>
      </c>
      <c r="AN7" s="568">
        <v>6.1915024540203802</v>
      </c>
      <c r="AO7" s="568">
        <v>7.003717154775984</v>
      </c>
    </row>
    <row r="8" spans="1:42">
      <c r="A8" s="569" t="s">
        <v>339</v>
      </c>
      <c r="B8" s="570">
        <v>8.7173956073698378E-2</v>
      </c>
      <c r="C8" s="570">
        <v>2.7131964411696998</v>
      </c>
      <c r="D8" s="570">
        <v>2.5271112766721586</v>
      </c>
      <c r="E8" s="570">
        <v>8.4990491287320964</v>
      </c>
      <c r="F8" s="570">
        <v>3.034991088515099</v>
      </c>
      <c r="G8" s="570">
        <v>1.3</v>
      </c>
      <c r="H8" s="570">
        <v>2.2677272988729413</v>
      </c>
      <c r="I8" s="570">
        <v>2.6746803630911273</v>
      </c>
      <c r="J8" s="570">
        <v>1.8634821304856359</v>
      </c>
      <c r="K8" s="570">
        <v>0.27925493529275514</v>
      </c>
      <c r="L8" s="570">
        <v>2.6606668733988812</v>
      </c>
      <c r="M8" s="570">
        <v>3.6316477391825259</v>
      </c>
      <c r="N8" s="570">
        <v>2.5763913439170096</v>
      </c>
      <c r="O8" s="570">
        <v>0.80856326617147545</v>
      </c>
      <c r="P8" s="570">
        <v>4.1159669844115712</v>
      </c>
      <c r="Q8" s="570">
        <v>7.0649495095634052</v>
      </c>
      <c r="R8" s="570">
        <v>-0.9781653241985282</v>
      </c>
      <c r="S8" s="570">
        <v>1.3965570271863896</v>
      </c>
      <c r="T8" s="570">
        <v>1.1041103828759731</v>
      </c>
      <c r="U8" s="571">
        <v>0.9911016052025019</v>
      </c>
      <c r="V8" s="570">
        <v>14.494902725757953</v>
      </c>
      <c r="W8" s="570">
        <v>10.318441517907459</v>
      </c>
      <c r="X8" s="570">
        <v>12.49338196618119</v>
      </c>
      <c r="Y8" s="570">
        <v>14.35793028507257</v>
      </c>
      <c r="Z8" s="570">
        <v>17.735870988364894</v>
      </c>
      <c r="AA8" s="570">
        <v>16.133734420597648</v>
      </c>
      <c r="AB8" s="570">
        <v>15.840419195871817</v>
      </c>
      <c r="AC8" s="570">
        <v>9.6126635447668178</v>
      </c>
      <c r="AD8" s="570">
        <v>8.3663798068221098</v>
      </c>
      <c r="AE8" s="570">
        <v>7.2583276200570452</v>
      </c>
      <c r="AF8" s="568">
        <v>7.6709411222348081</v>
      </c>
      <c r="AG8" s="568">
        <v>8.6725014347278631</v>
      </c>
      <c r="AH8" s="568">
        <v>9.4346868515038835</v>
      </c>
      <c r="AI8" s="568">
        <v>10.012332215122782</v>
      </c>
      <c r="AJ8" s="568">
        <v>11.571844156069886</v>
      </c>
      <c r="AK8" s="570">
        <v>15.268203505964323</v>
      </c>
      <c r="AL8" s="570">
        <v>11.273285730471528</v>
      </c>
      <c r="AM8" s="570">
        <v>11.922308018501269</v>
      </c>
      <c r="AN8" s="566">
        <v>8.6846259893227824</v>
      </c>
      <c r="AO8" s="570">
        <v>9.1031138582240203</v>
      </c>
    </row>
    <row r="9" spans="1:42">
      <c r="A9" s="402" t="s">
        <v>282</v>
      </c>
      <c r="B9" s="391"/>
      <c r="C9" s="391"/>
      <c r="D9" s="391"/>
      <c r="E9" s="391"/>
      <c r="F9" s="411"/>
      <c r="G9" s="391"/>
      <c r="H9" s="391"/>
      <c r="I9" s="391"/>
      <c r="J9" s="391"/>
      <c r="K9" s="412"/>
      <c r="L9" s="412"/>
      <c r="M9" s="412"/>
      <c r="N9" s="412"/>
      <c r="O9" s="412"/>
      <c r="P9" s="412"/>
      <c r="Q9" s="412"/>
      <c r="R9" s="412"/>
      <c r="S9" s="412"/>
      <c r="T9" s="412"/>
      <c r="U9" s="412"/>
      <c r="V9" s="391"/>
      <c r="Z9" s="413"/>
      <c r="AA9" s="413"/>
      <c r="AC9" s="413"/>
      <c r="AD9" s="413"/>
      <c r="AF9" s="413"/>
      <c r="AG9" s="413"/>
      <c r="AH9" s="413"/>
      <c r="AI9" s="413"/>
      <c r="AJ9" s="413"/>
      <c r="AK9" s="413"/>
      <c r="AL9" s="489"/>
      <c r="AM9" s="489"/>
      <c r="AN9" s="413"/>
    </row>
    <row r="11" spans="1:42" ht="14.25">
      <c r="L11" s="410"/>
      <c r="M11" s="410"/>
      <c r="N11" s="410"/>
      <c r="O11" s="410"/>
      <c r="P11" s="410"/>
      <c r="Q11" s="410"/>
      <c r="R11" s="410"/>
      <c r="S11" s="410"/>
      <c r="T11" s="410"/>
      <c r="U11" s="410"/>
      <c r="V11" s="414"/>
      <c r="X11" s="414"/>
      <c r="Y11" s="414"/>
    </row>
    <row r="12" spans="1:42" ht="14.25">
      <c r="L12" s="410"/>
      <c r="M12" s="410"/>
      <c r="N12" s="410"/>
      <c r="O12" s="410"/>
      <c r="P12" s="410"/>
      <c r="Q12" s="410"/>
      <c r="R12" s="410"/>
      <c r="S12" s="410"/>
      <c r="T12" s="410"/>
      <c r="U12" s="410"/>
      <c r="AH12" s="663"/>
      <c r="AI12" s="663"/>
      <c r="AK12" s="414"/>
      <c r="AL12" s="414"/>
      <c r="AM12" s="414"/>
      <c r="AN12" s="414"/>
    </row>
    <row r="13" spans="1:42" ht="14.25">
      <c r="L13" s="410"/>
      <c r="M13" s="410"/>
      <c r="N13" s="410"/>
      <c r="O13" s="410"/>
      <c r="P13" s="410"/>
      <c r="Q13" s="410"/>
      <c r="R13" s="410"/>
      <c r="S13" s="410"/>
      <c r="T13" s="410"/>
      <c r="U13" s="410"/>
      <c r="AH13" s="663"/>
      <c r="AI13" s="663"/>
      <c r="AK13" s="414"/>
      <c r="AL13" s="414"/>
      <c r="AM13" s="414"/>
      <c r="AN13" s="414"/>
    </row>
    <row r="14" spans="1:42" ht="14.25">
      <c r="L14" s="410"/>
      <c r="M14" s="410"/>
      <c r="N14" s="410"/>
      <c r="O14" s="410"/>
      <c r="P14" s="410"/>
      <c r="Q14" s="410"/>
      <c r="R14" s="410"/>
      <c r="S14" s="410"/>
      <c r="T14" s="410"/>
      <c r="U14" s="410"/>
      <c r="AH14" s="663"/>
      <c r="AI14" s="663"/>
      <c r="AK14" s="414"/>
      <c r="AL14" s="414"/>
      <c r="AM14" s="414"/>
      <c r="AN14" s="414"/>
    </row>
    <row r="15" spans="1:42">
      <c r="N15" s="663"/>
      <c r="O15" s="663"/>
      <c r="P15" s="664"/>
      <c r="Q15" s="664"/>
      <c r="R15" s="664"/>
      <c r="S15" s="664"/>
      <c r="T15" s="664"/>
      <c r="U15" s="664"/>
      <c r="AH15" s="663"/>
      <c r="AI15" s="663"/>
      <c r="AK15" s="414"/>
      <c r="AL15" s="414"/>
      <c r="AM15" s="414"/>
      <c r="AN15" s="414"/>
    </row>
    <row r="16" spans="1:42">
      <c r="AH16" s="489"/>
    </row>
    <row r="17" spans="13:34">
      <c r="AH17" s="489"/>
    </row>
    <row r="18" spans="13:34">
      <c r="M18" s="489"/>
      <c r="N18" s="489"/>
      <c r="O18" s="489"/>
      <c r="P18" s="489"/>
      <c r="Q18" s="489"/>
      <c r="R18" s="489"/>
      <c r="S18" s="489"/>
      <c r="T18" s="489"/>
      <c r="U18" s="489"/>
    </row>
  </sheetData>
  <mergeCells count="12">
    <mergeCell ref="AL2:AO2"/>
    <mergeCell ref="V4:AO4"/>
    <mergeCell ref="AH2:AK2"/>
    <mergeCell ref="N2:Q2"/>
    <mergeCell ref="B4:T4"/>
    <mergeCell ref="AD2:AG2"/>
    <mergeCell ref="B2:E2"/>
    <mergeCell ref="F2:I2"/>
    <mergeCell ref="J2:M2"/>
    <mergeCell ref="V2:Y2"/>
    <mergeCell ref="Z2:AC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D25" sqref="D25"/>
    </sheetView>
  </sheetViews>
  <sheetFormatPr defaultRowHeight="15"/>
  <cols>
    <col min="1" max="1" width="53.28515625" style="416" customWidth="1"/>
    <col min="2" max="2" width="15.42578125" style="416" customWidth="1"/>
    <col min="3" max="3" width="14.7109375" style="416" customWidth="1"/>
    <col min="4" max="4" width="20.5703125" style="416" customWidth="1"/>
    <col min="5" max="6" width="20.42578125" style="416" bestFit="1" customWidth="1"/>
    <col min="7" max="7" width="23.42578125" style="416" customWidth="1"/>
    <col min="8" max="8" width="23.5703125" style="416" customWidth="1"/>
    <col min="9" max="16384" width="9.140625" style="416"/>
  </cols>
  <sheetData>
    <row r="1" spans="1:8">
      <c r="A1" s="415" t="s">
        <v>340</v>
      </c>
      <c r="B1" s="1056"/>
      <c r="C1" s="1056"/>
      <c r="D1" s="1056"/>
      <c r="E1" s="1056"/>
      <c r="F1" s="1056"/>
      <c r="G1" s="1056"/>
      <c r="H1" s="1056"/>
    </row>
    <row r="2" spans="1:8" ht="74.25" customHeight="1">
      <c r="A2" s="572"/>
      <c r="B2" s="964" t="s">
        <v>589</v>
      </c>
      <c r="C2" s="964" t="s">
        <v>590</v>
      </c>
      <c r="D2" s="965" t="s">
        <v>591</v>
      </c>
      <c r="E2" s="966" t="s">
        <v>592</v>
      </c>
      <c r="F2" s="967" t="s">
        <v>593</v>
      </c>
      <c r="G2" s="968" t="s">
        <v>594</v>
      </c>
      <c r="H2" s="968" t="s">
        <v>595</v>
      </c>
    </row>
    <row r="3" spans="1:8" ht="15.75" customHeight="1" thickBot="1">
      <c r="A3" s="573"/>
      <c r="B3" s="1190" t="s">
        <v>71</v>
      </c>
      <c r="C3" s="1191"/>
      <c r="D3" s="1192" t="s">
        <v>341</v>
      </c>
      <c r="E3" s="1190"/>
      <c r="F3" s="1191"/>
      <c r="G3" s="1192" t="s">
        <v>341</v>
      </c>
      <c r="H3" s="1190"/>
    </row>
    <row r="4" spans="1:8" ht="15.75" thickTop="1">
      <c r="A4" s="565" t="s">
        <v>342</v>
      </c>
      <c r="B4" s="669">
        <v>291865.203125</v>
      </c>
      <c r="C4" s="666">
        <v>294679.6640625</v>
      </c>
      <c r="D4" s="574">
        <v>0.9643016390325414</v>
      </c>
      <c r="E4" s="575">
        <v>5.7249341637848943</v>
      </c>
      <c r="F4" s="576">
        <v>6.5332624994455415</v>
      </c>
      <c r="G4" s="577">
        <v>1.0000055516847974</v>
      </c>
      <c r="H4" s="577">
        <v>1.0000004323097031</v>
      </c>
    </row>
    <row r="5" spans="1:8">
      <c r="A5" s="565"/>
      <c r="B5" s="398"/>
      <c r="C5" s="667"/>
      <c r="D5" s="574"/>
      <c r="E5" s="575"/>
      <c r="F5" s="576"/>
      <c r="G5" s="399"/>
      <c r="H5" s="399"/>
    </row>
    <row r="6" spans="1:8">
      <c r="A6" s="578" t="s">
        <v>469</v>
      </c>
      <c r="B6" s="398">
        <v>172504.3203125</v>
      </c>
      <c r="C6" s="667">
        <v>174310.01953125</v>
      </c>
      <c r="D6" s="574">
        <v>1.0467559394911916</v>
      </c>
      <c r="E6" s="575">
        <v>8.2229969187116296</v>
      </c>
      <c r="F6" s="576">
        <v>8.5816228779362262</v>
      </c>
      <c r="G6" s="575">
        <v>64.157906570696539</v>
      </c>
      <c r="H6" s="575">
        <v>76.232541983216436</v>
      </c>
    </row>
    <row r="7" spans="1:8">
      <c r="A7" s="578" t="s">
        <v>344</v>
      </c>
      <c r="B7" s="398">
        <v>119360.876953125</v>
      </c>
      <c r="C7" s="667">
        <v>120369.654296875</v>
      </c>
      <c r="D7" s="574">
        <v>0.84514907187400468</v>
      </c>
      <c r="E7" s="575">
        <v>2.3118397912377304</v>
      </c>
      <c r="F7" s="576">
        <v>3.700340963327605</v>
      </c>
      <c r="G7" s="575">
        <v>35.84264859778321</v>
      </c>
      <c r="H7" s="575">
        <v>23.767501247753881</v>
      </c>
    </row>
    <row r="8" spans="1:8">
      <c r="A8" s="565"/>
      <c r="B8" s="398"/>
      <c r="C8" s="667"/>
      <c r="D8" s="574"/>
      <c r="E8" s="575"/>
      <c r="F8" s="576"/>
      <c r="G8" s="575"/>
      <c r="H8" s="575"/>
    </row>
    <row r="9" spans="1:8">
      <c r="A9" s="578" t="s">
        <v>345</v>
      </c>
      <c r="B9" s="398">
        <v>207278.70953083038</v>
      </c>
      <c r="C9" s="667">
        <v>207401.6413269043</v>
      </c>
      <c r="D9" s="574">
        <v>5.9307488141044473E-2</v>
      </c>
      <c r="E9" s="575">
        <v>5.0102096031076684</v>
      </c>
      <c r="F9" s="576">
        <v>4.3922660597364143</v>
      </c>
      <c r="G9" s="575">
        <v>4.3678629337492296</v>
      </c>
      <c r="H9" s="575">
        <v>48.287804131733793</v>
      </c>
    </row>
    <row r="10" spans="1:8">
      <c r="A10" s="578" t="s">
        <v>343</v>
      </c>
      <c r="B10" s="398">
        <v>106909.70171833038</v>
      </c>
      <c r="C10" s="667">
        <v>107081.9479675293</v>
      </c>
      <c r="D10" s="574">
        <v>0.16111376837690727</v>
      </c>
      <c r="E10" s="575">
        <v>6.4248282880851519</v>
      </c>
      <c r="F10" s="576">
        <v>5.2464934416712907</v>
      </c>
      <c r="G10" s="575">
        <v>6.1200440519140651</v>
      </c>
      <c r="H10" s="575">
        <v>29.538110801429507</v>
      </c>
    </row>
    <row r="11" spans="1:8">
      <c r="A11" s="578" t="s">
        <v>344</v>
      </c>
      <c r="B11" s="398">
        <v>100369.0078125</v>
      </c>
      <c r="C11" s="667">
        <v>100319.693359375</v>
      </c>
      <c r="D11" s="574">
        <v>-4.9133147970465529E-2</v>
      </c>
      <c r="E11" s="575">
        <v>3.5441904114676532</v>
      </c>
      <c r="F11" s="576">
        <v>3.4956264546480327</v>
      </c>
      <c r="G11" s="575">
        <v>-1.752181118164835</v>
      </c>
      <c r="H11" s="575">
        <v>18.749693330304286</v>
      </c>
    </row>
    <row r="12" spans="1:8">
      <c r="A12" s="565"/>
      <c r="B12" s="398"/>
      <c r="C12" s="579"/>
      <c r="D12" s="574"/>
      <c r="E12" s="575"/>
      <c r="F12" s="576"/>
      <c r="G12" s="575"/>
      <c r="H12" s="575"/>
    </row>
    <row r="13" spans="1:8">
      <c r="A13" s="578" t="s">
        <v>346</v>
      </c>
      <c r="B13" s="398">
        <v>63329.679267883301</v>
      </c>
      <c r="C13" s="667">
        <v>65793.177780151367</v>
      </c>
      <c r="D13" s="574">
        <v>3.8899589272314472</v>
      </c>
      <c r="E13" s="575">
        <v>3.4918211509336032</v>
      </c>
      <c r="F13" s="576">
        <v>8.0128693502262536</v>
      </c>
      <c r="G13" s="575">
        <v>87.530030331716631</v>
      </c>
      <c r="H13" s="575">
        <v>27.00837000051391</v>
      </c>
    </row>
    <row r="14" spans="1:8">
      <c r="A14" s="578" t="s">
        <v>343</v>
      </c>
      <c r="B14" s="398">
        <v>46848.989326477051</v>
      </c>
      <c r="C14" s="667">
        <v>48176.468551635742</v>
      </c>
      <c r="D14" s="574">
        <v>2.8335279890626168</v>
      </c>
      <c r="E14" s="575">
        <v>8.1843594273944831</v>
      </c>
      <c r="F14" s="576">
        <v>10.636100197623932</v>
      </c>
      <c r="G14" s="575">
        <v>47.166375893561018</v>
      </c>
      <c r="H14" s="575">
        <v>25.628635006902368</v>
      </c>
    </row>
    <row r="15" spans="1:8">
      <c r="A15" s="682" t="s">
        <v>344</v>
      </c>
      <c r="B15" s="400">
        <v>16480.68994140625</v>
      </c>
      <c r="C15" s="668">
        <v>17616.709228515625</v>
      </c>
      <c r="D15" s="580">
        <v>6.8930323375311389</v>
      </c>
      <c r="E15" s="581">
        <v>-7.86816738696524</v>
      </c>
      <c r="F15" s="582">
        <v>1.4356767626875211</v>
      </c>
      <c r="G15" s="581">
        <v>40.363654438155621</v>
      </c>
      <c r="H15" s="581">
        <v>1.3797349936115433</v>
      </c>
    </row>
    <row r="16" spans="1:8">
      <c r="A16" s="681" t="s">
        <v>471</v>
      </c>
      <c r="B16" s="399"/>
      <c r="C16" s="399"/>
      <c r="D16" s="575"/>
      <c r="E16" s="575"/>
      <c r="F16" s="575"/>
      <c r="G16" s="575"/>
      <c r="H16" s="575"/>
    </row>
    <row r="17" spans="1:8">
      <c r="A17" s="681" t="s">
        <v>470</v>
      </c>
      <c r="B17" s="417"/>
      <c r="C17" s="417"/>
      <c r="D17" s="417"/>
      <c r="E17" s="417"/>
      <c r="F17" s="417"/>
      <c r="G17" s="417"/>
      <c r="H17" s="417"/>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25"/>
  <sheetViews>
    <sheetView zoomScaleNormal="100" workbookViewId="0">
      <selection activeCell="X4" sqref="X4:Y13"/>
    </sheetView>
  </sheetViews>
  <sheetFormatPr defaultRowHeight="14.25"/>
  <cols>
    <col min="1" max="1" width="38.5703125" style="419" customWidth="1"/>
    <col min="2" max="5" width="9.140625" style="419" customWidth="1"/>
    <col min="6" max="13" width="9.140625" style="419"/>
    <col min="14" max="16" width="9.140625" style="419" customWidth="1"/>
    <col min="17" max="17" width="10.5703125" style="419" bestFit="1" customWidth="1"/>
    <col min="18" max="20" width="9.140625" style="419"/>
    <col min="21" max="22" width="10" style="419" customWidth="1"/>
    <col min="23" max="24" width="9.7109375" style="419" customWidth="1"/>
    <col min="25" max="25" width="10.140625" style="419" bestFit="1" customWidth="1"/>
    <col min="26" max="16384" width="9.140625" style="419"/>
  </cols>
  <sheetData>
    <row r="1" spans="1:27" ht="15" customHeight="1">
      <c r="A1" s="418" t="s">
        <v>347</v>
      </c>
      <c r="B1" s="418"/>
      <c r="C1" s="418"/>
      <c r="D1" s="418"/>
      <c r="E1" s="418"/>
      <c r="F1" s="418"/>
      <c r="G1" s="418"/>
      <c r="H1" s="418"/>
      <c r="I1" s="418"/>
      <c r="J1" s="418"/>
      <c r="K1" s="418"/>
      <c r="L1" s="418"/>
      <c r="M1" s="418"/>
      <c r="N1" s="418"/>
      <c r="O1" s="418"/>
      <c r="P1" s="418"/>
      <c r="Q1" s="418"/>
      <c r="R1" s="407"/>
      <c r="S1" s="407"/>
      <c r="T1" s="407"/>
      <c r="U1" s="407"/>
      <c r="V1" s="418"/>
      <c r="W1" s="418"/>
      <c r="X1" s="418"/>
      <c r="Y1" s="418"/>
    </row>
    <row r="2" spans="1:27">
      <c r="A2" s="583"/>
      <c r="B2" s="1195">
        <v>2010</v>
      </c>
      <c r="C2" s="1196"/>
      <c r="D2" s="1196"/>
      <c r="E2" s="1197"/>
      <c r="F2" s="1195">
        <v>2011</v>
      </c>
      <c r="G2" s="1196"/>
      <c r="H2" s="1196"/>
      <c r="I2" s="1197"/>
      <c r="J2" s="1198">
        <v>2012</v>
      </c>
      <c r="K2" s="1198"/>
      <c r="L2" s="1198"/>
      <c r="M2" s="1199"/>
      <c r="N2" s="1195">
        <v>2013</v>
      </c>
      <c r="O2" s="1196"/>
      <c r="P2" s="1196"/>
      <c r="Q2" s="1196"/>
      <c r="R2" s="1195">
        <v>2014</v>
      </c>
      <c r="S2" s="1196"/>
      <c r="T2" s="1196"/>
      <c r="U2" s="1197"/>
      <c r="V2" s="1193">
        <v>2015</v>
      </c>
      <c r="W2" s="1194"/>
      <c r="X2" s="1194"/>
      <c r="Y2" s="1194"/>
    </row>
    <row r="3" spans="1:27" ht="15" thickBot="1">
      <c r="A3" s="584"/>
      <c r="B3" s="585" t="s">
        <v>1</v>
      </c>
      <c r="C3" s="586" t="s">
        <v>2</v>
      </c>
      <c r="D3" s="586" t="s">
        <v>3</v>
      </c>
      <c r="E3" s="587" t="s">
        <v>4</v>
      </c>
      <c r="F3" s="585"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588</v>
      </c>
    </row>
    <row r="4" spans="1:27" ht="15" thickTop="1">
      <c r="A4" s="588" t="s">
        <v>342</v>
      </c>
      <c r="B4" s="589">
        <v>11.368666287751068</v>
      </c>
      <c r="C4" s="590">
        <v>15.244846529522476</v>
      </c>
      <c r="D4" s="590">
        <v>14.480712019614245</v>
      </c>
      <c r="E4" s="591">
        <v>13.655217099361153</v>
      </c>
      <c r="F4" s="590">
        <v>12.36138053452747</v>
      </c>
      <c r="G4" s="590">
        <v>9.1922490097558409</v>
      </c>
      <c r="H4" s="590">
        <v>10.529907982991091</v>
      </c>
      <c r="I4" s="591">
        <v>9.2091068564084821</v>
      </c>
      <c r="J4" s="592">
        <v>9.4741467024327193</v>
      </c>
      <c r="K4" s="592">
        <v>7.6087005994292412</v>
      </c>
      <c r="L4" s="592">
        <v>5.7276002541059086</v>
      </c>
      <c r="M4" s="591">
        <v>4.9035844144242446</v>
      </c>
      <c r="N4" s="592">
        <v>4.6169340955207048</v>
      </c>
      <c r="O4" s="592">
        <v>3.8557386877923676</v>
      </c>
      <c r="P4" s="592">
        <v>6.4205779718986804</v>
      </c>
      <c r="Q4" s="591">
        <v>6.0803735926304938</v>
      </c>
      <c r="R4" s="592">
        <v>6.9201701711807431</v>
      </c>
      <c r="S4" s="592">
        <v>8.2669833110175546</v>
      </c>
      <c r="T4" s="592">
        <v>8.7787175433204965</v>
      </c>
      <c r="U4" s="591">
        <v>10.398089451531931</v>
      </c>
      <c r="V4" s="592">
        <v>8.4424509604366733</v>
      </c>
      <c r="W4" s="592">
        <v>8.8272558230075902</v>
      </c>
      <c r="X4" s="592">
        <v>5.7249341637848943</v>
      </c>
      <c r="Y4" s="592">
        <v>6.5332624994455415</v>
      </c>
      <c r="Z4" s="665"/>
      <c r="AA4" s="665"/>
    </row>
    <row r="5" spans="1:27">
      <c r="A5" s="588"/>
      <c r="B5" s="589"/>
      <c r="C5" s="590"/>
      <c r="D5" s="590"/>
      <c r="E5" s="591"/>
      <c r="F5" s="590"/>
      <c r="G5" s="590"/>
      <c r="H5" s="590"/>
      <c r="I5" s="591"/>
      <c r="J5" s="592"/>
      <c r="K5" s="592"/>
      <c r="L5" s="592"/>
      <c r="M5" s="591"/>
      <c r="N5" s="592"/>
      <c r="O5" s="592"/>
      <c r="P5" s="592"/>
      <c r="Q5" s="591"/>
      <c r="R5" s="592"/>
      <c r="S5" s="592"/>
      <c r="T5" s="592"/>
      <c r="U5" s="591"/>
      <c r="V5" s="592"/>
      <c r="W5" s="592"/>
      <c r="X5" s="592"/>
      <c r="Y5" s="592"/>
      <c r="Z5" s="665"/>
      <c r="AA5" s="665"/>
    </row>
    <row r="6" spans="1:27">
      <c r="A6" s="593" t="s">
        <v>348</v>
      </c>
      <c r="B6" s="589">
        <v>7.6706682634827104</v>
      </c>
      <c r="C6" s="590">
        <v>15.939144789624081</v>
      </c>
      <c r="D6" s="590">
        <v>21.010274461251882</v>
      </c>
      <c r="E6" s="591">
        <v>19.909399226237539</v>
      </c>
      <c r="F6" s="590">
        <v>17.223831770330449</v>
      </c>
      <c r="G6" s="590">
        <v>11.787282126555027</v>
      </c>
      <c r="H6" s="590">
        <v>13.011322422529844</v>
      </c>
      <c r="I6" s="591">
        <v>14.316595615890975</v>
      </c>
      <c r="J6" s="592">
        <v>18.560176881980624</v>
      </c>
      <c r="K6" s="592">
        <v>16.928765184463956</v>
      </c>
      <c r="L6" s="592">
        <v>16.401130163431915</v>
      </c>
      <c r="M6" s="591">
        <v>11.545895622114216</v>
      </c>
      <c r="N6" s="592">
        <v>8.232198040818048</v>
      </c>
      <c r="O6" s="592">
        <v>9.5504482847199625</v>
      </c>
      <c r="P6" s="592">
        <v>10.621908877545224</v>
      </c>
      <c r="Q6" s="591">
        <v>10.687626375673347</v>
      </c>
      <c r="R6" s="592">
        <v>12.036422621301341</v>
      </c>
      <c r="S6" s="592">
        <v>10.71332722394996</v>
      </c>
      <c r="T6" s="592">
        <v>11.668134388195469</v>
      </c>
      <c r="U6" s="591">
        <v>15.704459170214037</v>
      </c>
      <c r="V6" s="592">
        <v>11.018969331572109</v>
      </c>
      <c r="W6" s="592">
        <v>11.63352832256696</v>
      </c>
      <c r="X6" s="592">
        <v>8.2229969187116296</v>
      </c>
      <c r="Y6" s="592">
        <v>8.5816228779362262</v>
      </c>
      <c r="Z6" s="665"/>
      <c r="AA6" s="665"/>
    </row>
    <row r="7" spans="1:27">
      <c r="A7" s="593" t="s">
        <v>344</v>
      </c>
      <c r="B7" s="589">
        <v>14.826334099371991</v>
      </c>
      <c r="C7" s="590">
        <v>14.616112668520273</v>
      </c>
      <c r="D7" s="590">
        <v>9.0499654770858342</v>
      </c>
      <c r="E7" s="591">
        <v>8.2369250911603586</v>
      </c>
      <c r="F7" s="590">
        <v>8.0984536040829909</v>
      </c>
      <c r="G7" s="590">
        <v>6.8151454872157728</v>
      </c>
      <c r="H7" s="590">
        <v>8.2401204756711763</v>
      </c>
      <c r="I7" s="591">
        <v>4.3076419649480187</v>
      </c>
      <c r="J7" s="592">
        <v>0.83508361662660491</v>
      </c>
      <c r="K7" s="592">
        <v>-1.326164650883328</v>
      </c>
      <c r="L7" s="592">
        <v>-4.5566634595506343</v>
      </c>
      <c r="M7" s="591">
        <v>-2.0827623765081</v>
      </c>
      <c r="N7" s="592">
        <v>0.5754942522153641</v>
      </c>
      <c r="O7" s="592">
        <v>-2.6134383145262916</v>
      </c>
      <c r="P7" s="592">
        <v>1.4834911259300441</v>
      </c>
      <c r="Q7" s="591">
        <v>0.56010563811250336</v>
      </c>
      <c r="R7" s="592">
        <v>0.76521605446231433</v>
      </c>
      <c r="S7" s="592">
        <v>5.1407834203042455</v>
      </c>
      <c r="T7" s="592">
        <v>5.0643869103885066</v>
      </c>
      <c r="U7" s="591">
        <v>3.3734670194510983</v>
      </c>
      <c r="V7" s="592">
        <v>4.9825102204051177</v>
      </c>
      <c r="W7" s="592">
        <v>5.0340573569836522</v>
      </c>
      <c r="X7" s="592">
        <v>2.3118397912377304</v>
      </c>
      <c r="Y7" s="592">
        <v>3.700340963327605</v>
      </c>
      <c r="Z7" s="665"/>
      <c r="AA7" s="665"/>
    </row>
    <row r="8" spans="1:27">
      <c r="A8" s="594"/>
      <c r="B8" s="589"/>
      <c r="C8" s="590"/>
      <c r="D8" s="590"/>
      <c r="E8" s="591"/>
      <c r="F8" s="590"/>
      <c r="G8" s="590"/>
      <c r="H8" s="590"/>
      <c r="I8" s="591"/>
      <c r="J8" s="592"/>
      <c r="K8" s="592"/>
      <c r="L8" s="592"/>
      <c r="M8" s="591"/>
      <c r="N8" s="592"/>
      <c r="O8" s="592"/>
      <c r="P8" s="592"/>
      <c r="Q8" s="591"/>
      <c r="R8" s="592"/>
      <c r="S8" s="592"/>
      <c r="T8" s="592"/>
      <c r="U8" s="591"/>
      <c r="V8" s="592"/>
      <c r="W8" s="592"/>
      <c r="X8" s="592"/>
      <c r="Y8" s="592"/>
      <c r="Z8" s="665"/>
      <c r="AA8" s="665"/>
    </row>
    <row r="9" spans="1:27">
      <c r="A9" s="594" t="s">
        <v>349</v>
      </c>
      <c r="B9" s="589">
        <v>6.8782502258539324</v>
      </c>
      <c r="C9" s="590">
        <v>11.129595651229778</v>
      </c>
      <c r="D9" s="590">
        <v>8.3678002710320527</v>
      </c>
      <c r="E9" s="591">
        <v>7.7423546194767709</v>
      </c>
      <c r="F9" s="590">
        <v>7.6234374229873936</v>
      </c>
      <c r="G9" s="590">
        <v>2.087574926921377</v>
      </c>
      <c r="H9" s="590">
        <v>6.7216419330425197</v>
      </c>
      <c r="I9" s="591">
        <v>7.816074183131704</v>
      </c>
      <c r="J9" s="592">
        <v>7.1455043899608199</v>
      </c>
      <c r="K9" s="592">
        <v>5.8804932907170269</v>
      </c>
      <c r="L9" s="592">
        <v>0.31677131872316977</v>
      </c>
      <c r="M9" s="591">
        <v>-2.2826451829472916</v>
      </c>
      <c r="N9" s="592">
        <v>-3.9698741096645591</v>
      </c>
      <c r="O9" s="592">
        <v>-5.7952387566276684</v>
      </c>
      <c r="P9" s="592">
        <v>-2.6188584669536112</v>
      </c>
      <c r="Q9" s="591">
        <v>-2.6642068198251536</v>
      </c>
      <c r="R9" s="592">
        <v>-2.0360975716720162</v>
      </c>
      <c r="S9" s="592">
        <v>1.1078213910440837</v>
      </c>
      <c r="T9" s="592">
        <v>1.6922085916668266</v>
      </c>
      <c r="U9" s="591">
        <v>0.32243410457606103</v>
      </c>
      <c r="V9" s="592">
        <v>1.1384823353213278</v>
      </c>
      <c r="W9" s="592">
        <v>0.43339190452091714</v>
      </c>
      <c r="X9" s="592">
        <v>-1.9961587486353949</v>
      </c>
      <c r="Y9" s="592">
        <v>-0.92754718997441898</v>
      </c>
      <c r="Z9" s="665"/>
      <c r="AA9" s="665"/>
    </row>
    <row r="10" spans="1:27">
      <c r="A10" s="594" t="s">
        <v>350</v>
      </c>
      <c r="B10" s="589">
        <v>47.687659529351379</v>
      </c>
      <c r="C10" s="590">
        <v>53.174667753988473</v>
      </c>
      <c r="D10" s="590">
        <v>50.452409742134449</v>
      </c>
      <c r="E10" s="591">
        <v>43.283577053195017</v>
      </c>
      <c r="F10" s="590">
        <v>39.111590657479809</v>
      </c>
      <c r="G10" s="590">
        <v>39.145929746665303</v>
      </c>
      <c r="H10" s="590">
        <v>35.644917504802805</v>
      </c>
      <c r="I10" s="591">
        <v>22.514061032935189</v>
      </c>
      <c r="J10" s="592">
        <v>20.51022261576361</v>
      </c>
      <c r="K10" s="592">
        <v>19.662965942044337</v>
      </c>
      <c r="L10" s="592">
        <v>24.171381113919949</v>
      </c>
      <c r="M10" s="591">
        <v>25.074963727228749</v>
      </c>
      <c r="N10" s="592">
        <v>28.612775978804819</v>
      </c>
      <c r="O10" s="592">
        <v>27.683408628960422</v>
      </c>
      <c r="P10" s="592">
        <v>29.031231392023415</v>
      </c>
      <c r="Q10" s="591">
        <v>27.779547369986631</v>
      </c>
      <c r="R10" s="592">
        <v>24.048103605970823</v>
      </c>
      <c r="S10" s="592">
        <v>21.155568314983555</v>
      </c>
      <c r="T10" s="592">
        <v>19.074979824783782</v>
      </c>
      <c r="U10" s="591">
        <v>20.953120657939351</v>
      </c>
      <c r="V10" s="592">
        <v>17.21567862485125</v>
      </c>
      <c r="W10" s="592">
        <v>13.024471075852361</v>
      </c>
      <c r="X10" s="592">
        <v>9.6475511005900501</v>
      </c>
      <c r="Y10" s="592">
        <v>8.3799355801267552</v>
      </c>
      <c r="Z10" s="665"/>
      <c r="AA10" s="665"/>
    </row>
    <row r="11" spans="1:27">
      <c r="A11" s="594"/>
      <c r="B11" s="589"/>
      <c r="C11" s="590"/>
      <c r="D11" s="590"/>
      <c r="E11" s="591"/>
      <c r="F11" s="590"/>
      <c r="G11" s="590"/>
      <c r="H11" s="590"/>
      <c r="I11" s="591"/>
      <c r="J11" s="592"/>
      <c r="K11" s="592"/>
      <c r="L11" s="592"/>
      <c r="M11" s="591"/>
      <c r="N11" s="592"/>
      <c r="O11" s="592"/>
      <c r="P11" s="592"/>
      <c r="Q11" s="591"/>
      <c r="R11" s="592"/>
      <c r="S11" s="592"/>
      <c r="T11" s="592"/>
      <c r="U11" s="591"/>
      <c r="V11" s="592"/>
      <c r="W11" s="592"/>
      <c r="X11" s="592"/>
      <c r="Y11" s="592"/>
      <c r="Z11" s="665"/>
      <c r="AA11" s="665"/>
    </row>
    <row r="12" spans="1:27">
      <c r="A12" s="594" t="s">
        <v>351</v>
      </c>
      <c r="B12" s="589">
        <v>-5.4695694614354124</v>
      </c>
      <c r="C12" s="590">
        <v>7.5622982523379818</v>
      </c>
      <c r="D12" s="590">
        <v>6.8273769842207059</v>
      </c>
      <c r="E12" s="591">
        <v>6.4234909053182463</v>
      </c>
      <c r="F12" s="590">
        <v>11.300691651896997</v>
      </c>
      <c r="G12" s="590">
        <v>-1.7453384713540032</v>
      </c>
      <c r="H12" s="590">
        <v>4.7100075806431505</v>
      </c>
      <c r="I12" s="591">
        <v>6.1142605512064989</v>
      </c>
      <c r="J12" s="592">
        <v>6.2265195415541541</v>
      </c>
      <c r="K12" s="592">
        <v>0.84905840053097847</v>
      </c>
      <c r="L12" s="592">
        <v>-3.3510644096697888</v>
      </c>
      <c r="M12" s="591">
        <v>-2.0230317629042815</v>
      </c>
      <c r="N12" s="592">
        <v>-4.6132072329067455</v>
      </c>
      <c r="O12" s="592">
        <v>-4.5153797374506155</v>
      </c>
      <c r="P12" s="592">
        <v>4.0788309607770117</v>
      </c>
      <c r="Q12" s="591">
        <v>4.0844741810674492</v>
      </c>
      <c r="R12" s="592">
        <v>8.15107220011366</v>
      </c>
      <c r="S12" s="592">
        <v>13.938914534069397</v>
      </c>
      <c r="T12" s="592">
        <v>14.343556722140733</v>
      </c>
      <c r="U12" s="591">
        <v>14.951500705290528</v>
      </c>
      <c r="V12" s="592">
        <v>7.7926746197056787</v>
      </c>
      <c r="W12" s="592">
        <v>16.033897147497228</v>
      </c>
      <c r="X12" s="592">
        <v>3.4918211509336032</v>
      </c>
      <c r="Y12" s="592">
        <v>8.0128693502262536</v>
      </c>
      <c r="Z12" s="665"/>
      <c r="AA12" s="665"/>
    </row>
    <row r="13" spans="1:27">
      <c r="A13" s="595" t="s">
        <v>352</v>
      </c>
      <c r="B13" s="596">
        <v>19.902975676356547</v>
      </c>
      <c r="C13" s="597">
        <v>19.559456116524004</v>
      </c>
      <c r="D13" s="597">
        <v>17.623495082733129</v>
      </c>
      <c r="E13" s="598">
        <v>17.418818385264686</v>
      </c>
      <c r="F13" s="597">
        <v>14.012489865988641</v>
      </c>
      <c r="G13" s="597">
        <v>14.246712920302571</v>
      </c>
      <c r="H13" s="597">
        <v>14.310650201398971</v>
      </c>
      <c r="I13" s="598">
        <v>12.024168588686265</v>
      </c>
      <c r="J13" s="592">
        <v>11.975240384079783</v>
      </c>
      <c r="K13" s="597">
        <v>10.893679810419442</v>
      </c>
      <c r="L13" s="597">
        <v>9.1852514442768154</v>
      </c>
      <c r="M13" s="598">
        <v>7.1658409768834588</v>
      </c>
      <c r="N13" s="597">
        <v>7.187125147004366</v>
      </c>
      <c r="O13" s="592">
        <v>5.7663875099039643</v>
      </c>
      <c r="P13" s="592">
        <v>6.5702569265691864</v>
      </c>
      <c r="Q13" s="598">
        <v>6.6884287304483934</v>
      </c>
      <c r="R13" s="592">
        <v>7.159867417107165</v>
      </c>
      <c r="S13" s="592">
        <v>7.3724292745175291</v>
      </c>
      <c r="T13" s="592">
        <v>8.0328779231950449</v>
      </c>
      <c r="U13" s="598">
        <v>8.852778744463933</v>
      </c>
      <c r="V13" s="597">
        <v>8.1425980014788735</v>
      </c>
      <c r="W13" s="597">
        <v>6.2024532425334513</v>
      </c>
      <c r="X13" s="590">
        <v>5.0102096031076684</v>
      </c>
      <c r="Y13" s="597">
        <v>4.3922660597364143</v>
      </c>
      <c r="Z13" s="665"/>
      <c r="AA13" s="665"/>
    </row>
    <row r="14" spans="1:27">
      <c r="A14" s="599" t="s">
        <v>282</v>
      </c>
      <c r="J14" s="420"/>
      <c r="O14" s="420"/>
      <c r="P14" s="420"/>
      <c r="Q14" s="420"/>
      <c r="R14" s="420"/>
      <c r="S14" s="420"/>
      <c r="T14" s="420"/>
      <c r="X14" s="420"/>
    </row>
    <row r="15" spans="1:27">
      <c r="S15" s="665"/>
      <c r="T15" s="665"/>
      <c r="U15" s="665"/>
      <c r="V15" s="665"/>
      <c r="W15" s="665"/>
      <c r="X15" s="665"/>
    </row>
    <row r="16" spans="1:27">
      <c r="R16" s="665"/>
      <c r="S16" s="665"/>
      <c r="T16" s="665"/>
      <c r="U16" s="665"/>
      <c r="V16" s="665"/>
      <c r="W16" s="665"/>
      <c r="X16" s="665"/>
    </row>
    <row r="17" spans="18:24">
      <c r="R17" s="665"/>
      <c r="S17" s="665"/>
      <c r="T17" s="665"/>
      <c r="U17" s="665"/>
      <c r="V17" s="665"/>
      <c r="W17" s="665"/>
      <c r="X17" s="665"/>
    </row>
    <row r="18" spans="18:24">
      <c r="R18" s="665"/>
      <c r="S18" s="665"/>
      <c r="T18" s="665"/>
      <c r="U18" s="665"/>
      <c r="V18" s="665"/>
      <c r="W18" s="665"/>
      <c r="X18" s="665"/>
    </row>
    <row r="19" spans="18:24">
      <c r="R19" s="665"/>
      <c r="S19" s="665"/>
      <c r="T19" s="665"/>
      <c r="U19" s="665"/>
      <c r="V19" s="665"/>
      <c r="W19" s="665"/>
      <c r="X19" s="665"/>
    </row>
    <row r="20" spans="18:24">
      <c r="R20" s="665"/>
      <c r="S20" s="665"/>
      <c r="T20" s="665"/>
      <c r="U20" s="665"/>
      <c r="V20" s="665"/>
      <c r="W20" s="665"/>
      <c r="X20" s="665"/>
    </row>
    <row r="21" spans="18:24">
      <c r="R21" s="665"/>
      <c r="S21" s="665"/>
      <c r="T21" s="665"/>
      <c r="U21" s="665"/>
      <c r="V21" s="665"/>
      <c r="W21" s="665"/>
      <c r="X21" s="665"/>
    </row>
    <row r="22" spans="18:24">
      <c r="R22" s="665"/>
      <c r="S22" s="665"/>
      <c r="T22" s="665"/>
      <c r="U22" s="665"/>
      <c r="V22" s="665"/>
      <c r="W22" s="665"/>
      <c r="X22" s="665"/>
    </row>
    <row r="23" spans="18:24">
      <c r="R23" s="665"/>
      <c r="S23" s="665"/>
      <c r="T23" s="665"/>
      <c r="U23" s="665"/>
      <c r="V23" s="665"/>
      <c r="W23" s="665"/>
      <c r="X23" s="665"/>
    </row>
    <row r="24" spans="18:24">
      <c r="R24" s="665"/>
      <c r="S24" s="665"/>
      <c r="T24" s="665"/>
      <c r="U24" s="665"/>
      <c r="V24" s="665"/>
      <c r="W24" s="665"/>
      <c r="X24" s="665"/>
    </row>
    <row r="25" spans="18:24">
      <c r="R25" s="665"/>
      <c r="S25" s="665"/>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25" customWidth="1"/>
    <col min="2" max="2" width="14.5703125" style="425" customWidth="1"/>
    <col min="3" max="3" width="13.5703125" style="425" customWidth="1"/>
    <col min="4" max="5" width="18.85546875" style="425" customWidth="1"/>
    <col min="6" max="6" width="18" style="425" customWidth="1"/>
    <col min="7" max="8" width="18.85546875" style="425" customWidth="1"/>
    <col min="9" max="16384" width="9.140625" style="425"/>
  </cols>
  <sheetData>
    <row r="1" spans="1:8" s="424" customFormat="1" ht="15">
      <c r="A1" s="422" t="s">
        <v>353</v>
      </c>
      <c r="B1" s="423"/>
      <c r="C1" s="423"/>
      <c r="D1" s="423"/>
      <c r="E1" s="423"/>
      <c r="F1" s="423"/>
      <c r="G1" s="423"/>
      <c r="H1" s="423"/>
    </row>
    <row r="2" spans="1:8" ht="74.25" customHeight="1">
      <c r="A2" s="600"/>
      <c r="B2" s="745" t="s">
        <v>589</v>
      </c>
      <c r="C2" s="746" t="s">
        <v>590</v>
      </c>
      <c r="D2" s="747" t="s">
        <v>591</v>
      </c>
      <c r="E2" s="748" t="s">
        <v>592</v>
      </c>
      <c r="F2" s="749" t="s">
        <v>593</v>
      </c>
      <c r="G2" s="750" t="s">
        <v>596</v>
      </c>
      <c r="H2" s="750" t="s">
        <v>597</v>
      </c>
    </row>
    <row r="3" spans="1:8" ht="15" customHeight="1" thickBot="1">
      <c r="A3" s="601"/>
      <c r="B3" s="1200"/>
      <c r="C3" s="1201"/>
      <c r="D3" s="1202"/>
      <c r="E3" s="1200"/>
      <c r="F3" s="1201"/>
      <c r="G3" s="1200"/>
      <c r="H3" s="1200"/>
    </row>
    <row r="4" spans="1:8" ht="13.5" thickTop="1">
      <c r="A4" s="602" t="s">
        <v>354</v>
      </c>
      <c r="B4" s="603">
        <v>268469.09375</v>
      </c>
      <c r="C4" s="604">
        <v>269237.28125</v>
      </c>
      <c r="D4" s="605">
        <v>0.28613628826687432</v>
      </c>
      <c r="E4" s="606">
        <v>8.8399157052338637</v>
      </c>
      <c r="F4" s="607">
        <v>8.4221950314968979</v>
      </c>
      <c r="G4" s="608">
        <v>1.0000024668592906</v>
      </c>
      <c r="H4" s="608">
        <v>0.99999935623205671</v>
      </c>
    </row>
    <row r="5" spans="1:8">
      <c r="A5" s="602"/>
      <c r="B5" s="609"/>
      <c r="C5" s="604"/>
      <c r="D5" s="610"/>
      <c r="E5" s="611"/>
      <c r="F5" s="612"/>
      <c r="G5" s="611"/>
      <c r="H5" s="613"/>
    </row>
    <row r="6" spans="1:8">
      <c r="A6" s="614" t="s">
        <v>355</v>
      </c>
      <c r="B6" s="609">
        <v>213372.99154803157</v>
      </c>
      <c r="C6" s="604">
        <v>215622.1902269125</v>
      </c>
      <c r="D6" s="610">
        <v>1.0541159228086343</v>
      </c>
      <c r="E6" s="611">
        <v>11.410860837751201</v>
      </c>
      <c r="F6" s="612">
        <v>11.263734844679902</v>
      </c>
      <c r="G6" s="611">
        <v>292.79292866402147</v>
      </c>
      <c r="H6" s="611">
        <v>104.37102351696008</v>
      </c>
    </row>
    <row r="7" spans="1:8">
      <c r="A7" s="614" t="s">
        <v>356</v>
      </c>
      <c r="B7" s="609">
        <v>55096.090012310073</v>
      </c>
      <c r="C7" s="604">
        <v>53615.080728439614</v>
      </c>
      <c r="D7" s="610">
        <v>-2.6880478878620266</v>
      </c>
      <c r="E7" s="611">
        <v>-8.8985021651268426E-2</v>
      </c>
      <c r="F7" s="612">
        <v>-1.6764948459213826</v>
      </c>
      <c r="G7" s="611">
        <v>-192.79268197809242</v>
      </c>
      <c r="H7" s="611">
        <v>-4.3710878937544111</v>
      </c>
    </row>
    <row r="8" spans="1:8">
      <c r="A8" s="602"/>
      <c r="B8" s="609"/>
      <c r="C8" s="604"/>
      <c r="D8" s="610"/>
      <c r="E8" s="611"/>
      <c r="F8" s="612"/>
      <c r="G8" s="611"/>
      <c r="H8" s="611"/>
    </row>
    <row r="9" spans="1:8">
      <c r="A9" s="614" t="s">
        <v>352</v>
      </c>
      <c r="B9" s="609">
        <v>117923.84375</v>
      </c>
      <c r="C9" s="604">
        <v>118912.65625</v>
      </c>
      <c r="D9" s="610">
        <v>0.8385178675962095</v>
      </c>
      <c r="E9" s="611">
        <v>12.791521124518823</v>
      </c>
      <c r="F9" s="612">
        <v>12.494269346586151</v>
      </c>
      <c r="G9" s="611">
        <v>128.72020177365553</v>
      </c>
      <c r="H9" s="611">
        <v>63.148966912511803</v>
      </c>
    </row>
    <row r="10" spans="1:8">
      <c r="A10" s="614" t="s">
        <v>348</v>
      </c>
      <c r="B10" s="609">
        <v>111152.28857421875</v>
      </c>
      <c r="C10" s="604">
        <v>112089.95956420898</v>
      </c>
      <c r="D10" s="610">
        <v>0.84359125845989524</v>
      </c>
      <c r="E10" s="611">
        <v>12.989381682764062</v>
      </c>
      <c r="F10" s="612">
        <v>12.691175445301582</v>
      </c>
      <c r="G10" s="611">
        <v>122.06277633914043</v>
      </c>
      <c r="H10" s="611">
        <v>60.358210653182411</v>
      </c>
    </row>
    <row r="11" spans="1:8">
      <c r="A11" s="614" t="s">
        <v>344</v>
      </c>
      <c r="B11" s="609">
        <v>6771.5500183105469</v>
      </c>
      <c r="C11" s="604">
        <v>6822.7001800537109</v>
      </c>
      <c r="D11" s="610">
        <v>0.75536858776574434</v>
      </c>
      <c r="E11" s="611">
        <v>9.6399558987795757</v>
      </c>
      <c r="F11" s="612">
        <v>9.3551400404882372</v>
      </c>
      <c r="G11" s="611">
        <v>6.6585516873372788</v>
      </c>
      <c r="H11" s="611">
        <v>2.790776669558015</v>
      </c>
    </row>
    <row r="12" spans="1:8">
      <c r="A12" s="602"/>
      <c r="B12" s="609"/>
      <c r="C12" s="604"/>
      <c r="D12" s="610"/>
      <c r="E12" s="611"/>
      <c r="F12" s="612"/>
      <c r="G12" s="611"/>
      <c r="H12" s="611"/>
    </row>
    <row r="13" spans="1:8">
      <c r="A13" s="614" t="s">
        <v>357</v>
      </c>
      <c r="B13" s="609">
        <v>149372.484375</v>
      </c>
      <c r="C13" s="604">
        <v>149165.90625</v>
      </c>
      <c r="D13" s="610">
        <v>-0.1382973081450416</v>
      </c>
      <c r="E13" s="611">
        <v>5.9591263545068642</v>
      </c>
      <c r="F13" s="612">
        <v>5.4248658476467426</v>
      </c>
      <c r="G13" s="611">
        <v>-26.891628020502807</v>
      </c>
      <c r="H13" s="611">
        <v>36.700604850759646</v>
      </c>
    </row>
    <row r="14" spans="1:8">
      <c r="A14" s="614" t="s">
        <v>348</v>
      </c>
      <c r="B14" s="609">
        <v>101134.37295603752</v>
      </c>
      <c r="C14" s="604">
        <v>102459.74066388607</v>
      </c>
      <c r="D14" s="610">
        <v>1.3105017306279052</v>
      </c>
      <c r="E14" s="611">
        <v>9.7952038832535493</v>
      </c>
      <c r="F14" s="612">
        <v>9.8137230514293066</v>
      </c>
      <c r="G14" s="611">
        <v>172.53179827171735</v>
      </c>
      <c r="H14" s="611">
        <v>43.781248207082704</v>
      </c>
    </row>
    <row r="15" spans="1:8">
      <c r="A15" s="615" t="s">
        <v>344</v>
      </c>
      <c r="B15" s="616">
        <v>48238.119997501373</v>
      </c>
      <c r="C15" s="617">
        <v>46706.170547425747</v>
      </c>
      <c r="D15" s="618">
        <v>-3.1758067067186175</v>
      </c>
      <c r="E15" s="619">
        <v>-1.2727207465697461</v>
      </c>
      <c r="F15" s="620">
        <v>-3.073151092271047</v>
      </c>
      <c r="G15" s="619">
        <v>-199.42389717036875</v>
      </c>
      <c r="H15" s="619">
        <v>-7.0806281062206562</v>
      </c>
    </row>
    <row r="16" spans="1:8">
      <c r="A16" s="621" t="s">
        <v>358</v>
      </c>
      <c r="B16" s="426"/>
      <c r="C16" s="426"/>
      <c r="D16" s="426"/>
      <c r="E16" s="426"/>
      <c r="F16" s="426"/>
      <c r="G16" s="426"/>
      <c r="H16" s="426"/>
    </row>
    <row r="17" spans="1:8">
      <c r="A17" s="402" t="s">
        <v>359</v>
      </c>
      <c r="B17" s="421"/>
      <c r="C17" s="421"/>
      <c r="D17" s="421"/>
      <c r="E17" s="421"/>
      <c r="F17" s="421"/>
      <c r="G17" s="421"/>
      <c r="H17" s="421"/>
    </row>
    <row r="18" spans="1:8">
      <c r="A18" s="599"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zoomScaleNormal="100" workbookViewId="0">
      <pane xSplit="1" ySplit="3" topLeftCell="D4" activePane="bottomRight" state="frozen"/>
      <selection pane="topRight" activeCell="B1" sqref="B1"/>
      <selection pane="bottomLeft" activeCell="A4" sqref="A4"/>
      <selection pane="bottomRight" activeCell="B4" sqref="B4"/>
    </sheetView>
  </sheetViews>
  <sheetFormatPr defaultRowHeight="15"/>
  <cols>
    <col min="1" max="1" width="25.85546875" style="429" customWidth="1"/>
    <col min="2" max="5" width="9.140625" style="429" customWidth="1"/>
    <col min="6" max="13" width="10.7109375" style="429" bestFit="1" customWidth="1"/>
    <col min="14" max="14" width="12" style="429" customWidth="1"/>
    <col min="15" max="16" width="9.140625" style="429" customWidth="1"/>
    <col min="17" max="17" width="10.5703125" style="429" bestFit="1" customWidth="1"/>
    <col min="18" max="20" width="9.140625" style="429"/>
    <col min="21" max="24" width="10" style="429" customWidth="1"/>
    <col min="25" max="25" width="10.140625" style="429" bestFit="1" customWidth="1"/>
    <col min="26" max="16384" width="9.140625" style="429"/>
  </cols>
  <sheetData>
    <row r="1" spans="1:26" s="428" customFormat="1" ht="15.75">
      <c r="A1" s="427" t="s">
        <v>360</v>
      </c>
      <c r="B1" s="427"/>
      <c r="C1" s="427"/>
      <c r="D1" s="427"/>
      <c r="E1" s="427"/>
      <c r="F1" s="427"/>
      <c r="G1" s="427"/>
      <c r="H1" s="427"/>
      <c r="I1" s="427"/>
      <c r="J1" s="427"/>
      <c r="K1" s="427"/>
      <c r="L1" s="427"/>
      <c r="M1" s="427"/>
      <c r="N1" s="427"/>
      <c r="O1" s="427"/>
      <c r="P1" s="427"/>
      <c r="Q1" s="427"/>
      <c r="R1" s="833"/>
      <c r="S1" s="833"/>
      <c r="T1" s="833"/>
      <c r="U1" s="833"/>
      <c r="V1" s="833"/>
      <c r="W1" s="833"/>
      <c r="X1" s="833"/>
      <c r="Y1" s="833"/>
    </row>
    <row r="2" spans="1:26">
      <c r="A2" s="583"/>
      <c r="B2" s="1195">
        <v>2010</v>
      </c>
      <c r="C2" s="1196"/>
      <c r="D2" s="1196"/>
      <c r="E2" s="1197"/>
      <c r="F2" s="1195">
        <v>2011</v>
      </c>
      <c r="G2" s="1196"/>
      <c r="H2" s="1196"/>
      <c r="I2" s="1197"/>
      <c r="J2" s="1203">
        <v>2012</v>
      </c>
      <c r="K2" s="1198"/>
      <c r="L2" s="1198"/>
      <c r="M2" s="1199"/>
      <c r="N2" s="1198">
        <v>2013</v>
      </c>
      <c r="O2" s="1198"/>
      <c r="P2" s="1198"/>
      <c r="Q2" s="1199"/>
      <c r="R2" s="1195">
        <v>2014</v>
      </c>
      <c r="S2" s="1196"/>
      <c r="T2" s="1196"/>
      <c r="U2" s="1197"/>
      <c r="V2" s="1195">
        <v>2015</v>
      </c>
      <c r="W2" s="1196"/>
      <c r="X2" s="1196"/>
      <c r="Y2" s="1196"/>
    </row>
    <row r="3" spans="1:26" ht="15.75" thickBot="1">
      <c r="A3" s="622"/>
      <c r="B3" s="586" t="s">
        <v>1</v>
      </c>
      <c r="C3" s="586" t="s">
        <v>2</v>
      </c>
      <c r="D3" s="586" t="s">
        <v>3</v>
      </c>
      <c r="E3" s="587" t="s">
        <v>4</v>
      </c>
      <c r="F3" s="586" t="s">
        <v>1</v>
      </c>
      <c r="G3" s="586" t="s">
        <v>2</v>
      </c>
      <c r="H3" s="586" t="s">
        <v>3</v>
      </c>
      <c r="I3" s="587" t="s">
        <v>4</v>
      </c>
      <c r="J3" s="586" t="s">
        <v>1</v>
      </c>
      <c r="K3" s="586" t="s">
        <v>2</v>
      </c>
      <c r="L3" s="586" t="s">
        <v>3</v>
      </c>
      <c r="M3" s="587" t="s">
        <v>4</v>
      </c>
      <c r="N3" s="586" t="s">
        <v>1</v>
      </c>
      <c r="O3" s="586" t="s">
        <v>2</v>
      </c>
      <c r="P3" s="586" t="s">
        <v>3</v>
      </c>
      <c r="Q3" s="587" t="s">
        <v>4</v>
      </c>
      <c r="R3" s="586" t="s">
        <v>1</v>
      </c>
      <c r="S3" s="586" t="s">
        <v>2</v>
      </c>
      <c r="T3" s="586" t="s">
        <v>3</v>
      </c>
      <c r="U3" s="587" t="s">
        <v>4</v>
      </c>
      <c r="V3" s="586" t="s">
        <v>1</v>
      </c>
      <c r="W3" s="586" t="s">
        <v>2</v>
      </c>
      <c r="X3" s="586" t="s">
        <v>3</v>
      </c>
      <c r="Y3" s="586" t="s">
        <v>588</v>
      </c>
    </row>
    <row r="4" spans="1:26" ht="15.75" thickTop="1">
      <c r="A4" s="588" t="s">
        <v>361</v>
      </c>
      <c r="B4" s="589">
        <v>2.5089846556675752</v>
      </c>
      <c r="C4" s="590">
        <v>5.7623463275761111</v>
      </c>
      <c r="D4" s="590">
        <v>7.735763511911216</v>
      </c>
      <c r="E4" s="591">
        <v>7.0821898561512739</v>
      </c>
      <c r="F4" s="590">
        <v>8.016318330032064</v>
      </c>
      <c r="G4" s="590">
        <v>8.5788467974392546</v>
      </c>
      <c r="H4" s="590">
        <v>8.1454225408119356</v>
      </c>
      <c r="I4" s="591">
        <v>8.5349236961261141</v>
      </c>
      <c r="J4" s="590">
        <v>8.0441987818184515</v>
      </c>
      <c r="K4" s="590">
        <v>7.5043126805235829</v>
      </c>
      <c r="L4" s="590">
        <v>6.6494420802855245</v>
      </c>
      <c r="M4" s="591">
        <v>5.4369818043249722</v>
      </c>
      <c r="N4" s="590">
        <v>4.2861477772720349</v>
      </c>
      <c r="O4" s="623">
        <v>3.6561947966667674</v>
      </c>
      <c r="P4" s="624">
        <v>3.6939836671462842</v>
      </c>
      <c r="Q4" s="671">
        <v>6.4380192066385149</v>
      </c>
      <c r="R4" s="623">
        <v>7.5346055616680019</v>
      </c>
      <c r="S4" s="623">
        <v>8.5274149396096846</v>
      </c>
      <c r="T4" s="623">
        <v>9.3501556939286132</v>
      </c>
      <c r="U4" s="671">
        <v>9.9513867838713566</v>
      </c>
      <c r="V4" s="623">
        <v>9.2127870730102046</v>
      </c>
      <c r="W4" s="623">
        <v>9.0385080063207397</v>
      </c>
      <c r="X4" s="623">
        <v>8.8399157052338637</v>
      </c>
      <c r="Y4" s="969">
        <v>8.4221950314968979</v>
      </c>
      <c r="Z4" s="433"/>
    </row>
    <row r="5" spans="1:26">
      <c r="A5" s="588"/>
      <c r="B5" s="589"/>
      <c r="C5" s="590"/>
      <c r="D5" s="590"/>
      <c r="E5" s="591"/>
      <c r="F5" s="590"/>
      <c r="G5" s="590"/>
      <c r="H5" s="590"/>
      <c r="I5" s="591"/>
      <c r="J5" s="590"/>
      <c r="K5" s="590"/>
      <c r="L5" s="590"/>
      <c r="M5" s="591"/>
      <c r="N5" s="590"/>
      <c r="O5" s="623"/>
      <c r="P5" s="623"/>
      <c r="Q5" s="671"/>
      <c r="R5" s="623"/>
      <c r="S5" s="623"/>
      <c r="T5" s="623"/>
      <c r="U5" s="671"/>
      <c r="V5" s="623"/>
      <c r="W5" s="623"/>
      <c r="X5" s="623"/>
      <c r="Y5" s="969"/>
      <c r="Z5" s="433"/>
    </row>
    <row r="6" spans="1:26">
      <c r="A6" s="593" t="s">
        <v>348</v>
      </c>
      <c r="B6" s="589">
        <v>2.5501547377851921</v>
      </c>
      <c r="C6" s="590">
        <v>3.7161633734738757</v>
      </c>
      <c r="D6" s="590">
        <v>5.4911374096492125</v>
      </c>
      <c r="E6" s="591">
        <v>2.3417536002512804</v>
      </c>
      <c r="F6" s="590">
        <v>3.2487855061132791</v>
      </c>
      <c r="G6" s="590">
        <v>4.8371952041360515</v>
      </c>
      <c r="H6" s="590">
        <v>2.7389063301583008</v>
      </c>
      <c r="I6" s="591">
        <v>5.1471428994714188</v>
      </c>
      <c r="J6" s="590">
        <v>5.5685429059778784</v>
      </c>
      <c r="K6" s="590">
        <v>6.9093235879859947</v>
      </c>
      <c r="L6" s="590">
        <v>9.3481301567838244</v>
      </c>
      <c r="M6" s="591">
        <v>9.4875622021411061</v>
      </c>
      <c r="N6" s="590">
        <v>7.808041514880145</v>
      </c>
      <c r="O6" s="623">
        <v>5.835274588478029</v>
      </c>
      <c r="P6" s="623">
        <v>5.611174245726076</v>
      </c>
      <c r="Q6" s="671">
        <v>8.6368412229272309</v>
      </c>
      <c r="R6" s="623">
        <v>10.248204626181902</v>
      </c>
      <c r="S6" s="623">
        <v>11.823644357333734</v>
      </c>
      <c r="T6" s="623">
        <v>11.649228313909759</v>
      </c>
      <c r="U6" s="671">
        <v>11.774472443128985</v>
      </c>
      <c r="V6" s="623">
        <v>10.473665625935169</v>
      </c>
      <c r="W6" s="623">
        <v>11.113624266766294</v>
      </c>
      <c r="X6" s="623">
        <v>11.410860837751201</v>
      </c>
      <c r="Y6" s="969">
        <v>11.263734844679902</v>
      </c>
      <c r="Z6" s="433"/>
    </row>
    <row r="7" spans="1:26">
      <c r="A7" s="593" t="s">
        <v>344</v>
      </c>
      <c r="B7" s="589">
        <v>2.3659287855214899</v>
      </c>
      <c r="C7" s="590">
        <v>13.080557772329442</v>
      </c>
      <c r="D7" s="590">
        <v>15.828819583300003</v>
      </c>
      <c r="E7" s="591">
        <v>24.002228778634475</v>
      </c>
      <c r="F7" s="590">
        <v>24.612728817113478</v>
      </c>
      <c r="G7" s="590">
        <v>20.850511514508767</v>
      </c>
      <c r="H7" s="590">
        <v>25.89672198751154</v>
      </c>
      <c r="I7" s="591">
        <v>18.514527734142575</v>
      </c>
      <c r="J7" s="590">
        <v>15.183650225634864</v>
      </c>
      <c r="K7" s="590">
        <v>9.195896826505674</v>
      </c>
      <c r="L7" s="590">
        <v>-0.57808604688167975</v>
      </c>
      <c r="M7" s="591">
        <v>-5.1393267106767553</v>
      </c>
      <c r="N7" s="590">
        <v>-5.023638341281611</v>
      </c>
      <c r="O7" s="623">
        <v>-2.4136633296433558</v>
      </c>
      <c r="P7" s="623">
        <v>-1.9558365997515779</v>
      </c>
      <c r="Q7" s="671">
        <v>-0.19444047393845665</v>
      </c>
      <c r="R7" s="623">
        <v>-0.60939218875803647</v>
      </c>
      <c r="S7" s="623">
        <v>-1.4306823252066891</v>
      </c>
      <c r="T7" s="623">
        <v>2.0518419003212784</v>
      </c>
      <c r="U7" s="671">
        <v>3.965204116305145</v>
      </c>
      <c r="V7" s="623">
        <v>5.0180582051014113</v>
      </c>
      <c r="W7" s="623">
        <v>1.9263588192439869</v>
      </c>
      <c r="X7" s="623">
        <v>-8.8985021651268426E-2</v>
      </c>
      <c r="Y7" s="969">
        <v>-1.6764948459213826</v>
      </c>
      <c r="Z7" s="433"/>
    </row>
    <row r="8" spans="1:26">
      <c r="A8" s="594"/>
      <c r="B8" s="589"/>
      <c r="C8" s="590"/>
      <c r="D8" s="590"/>
      <c r="E8" s="591"/>
      <c r="F8" s="590"/>
      <c r="G8" s="590"/>
      <c r="H8" s="590"/>
      <c r="I8" s="591"/>
      <c r="J8" s="590"/>
      <c r="K8" s="590"/>
      <c r="L8" s="590"/>
      <c r="M8" s="591"/>
      <c r="N8" s="590"/>
      <c r="O8" s="623"/>
      <c r="P8" s="623"/>
      <c r="Q8" s="671"/>
      <c r="R8" s="623"/>
      <c r="S8" s="623"/>
      <c r="T8" s="623"/>
      <c r="U8" s="671"/>
      <c r="V8" s="623"/>
      <c r="W8" s="623"/>
      <c r="X8" s="623"/>
      <c r="Y8" s="969"/>
      <c r="Z8" s="433"/>
    </row>
    <row r="9" spans="1:26">
      <c r="A9" s="594" t="s">
        <v>349</v>
      </c>
      <c r="B9" s="589">
        <v>-3.3594555213693553</v>
      </c>
      <c r="C9" s="590">
        <v>-0.20065181607932914</v>
      </c>
      <c r="D9" s="590">
        <v>1.7048177242063929</v>
      </c>
      <c r="E9" s="591">
        <v>-0.98316485364431117</v>
      </c>
      <c r="F9" s="590">
        <v>-1.7156366839334964</v>
      </c>
      <c r="G9" s="590">
        <v>-2.0046543190716619</v>
      </c>
      <c r="H9" s="590">
        <v>-2.5185209435044982</v>
      </c>
      <c r="I9" s="591">
        <v>0.24570184334874057</v>
      </c>
      <c r="J9" s="590">
        <v>-0.3716782276331827</v>
      </c>
      <c r="K9" s="590">
        <v>1.3536526706811287</v>
      </c>
      <c r="L9" s="590">
        <v>5.5948201764983025</v>
      </c>
      <c r="M9" s="591">
        <v>3.9710614407606499</v>
      </c>
      <c r="N9" s="590">
        <v>3.4855636004075734</v>
      </c>
      <c r="O9" s="623">
        <v>2.981438955402794</v>
      </c>
      <c r="P9" s="623">
        <v>-1.6393364962357708</v>
      </c>
      <c r="Q9" s="671">
        <v>2.9241065524781504</v>
      </c>
      <c r="R9" s="623">
        <v>6.4436522570111947</v>
      </c>
      <c r="S9" s="623">
        <v>5.7413792986606325</v>
      </c>
      <c r="T9" s="623">
        <v>7.4187563331651489</v>
      </c>
      <c r="U9" s="671">
        <v>11.749854866424528</v>
      </c>
      <c r="V9" s="623">
        <v>6.2405884592494232</v>
      </c>
      <c r="W9" s="623">
        <v>4.353555203796617</v>
      </c>
      <c r="X9" s="623">
        <v>2.756039681195773</v>
      </c>
      <c r="Y9" s="969">
        <v>1.5124331137879494</v>
      </c>
      <c r="Z9" s="433"/>
    </row>
    <row r="10" spans="1:26">
      <c r="A10" s="594" t="s">
        <v>350</v>
      </c>
      <c r="B10" s="589">
        <v>1.0796250385720185</v>
      </c>
      <c r="C10" s="590">
        <v>5.8181887030734174</v>
      </c>
      <c r="D10" s="590">
        <v>8.2952288057601038</v>
      </c>
      <c r="E10" s="591">
        <v>10.777385247800098</v>
      </c>
      <c r="F10" s="590">
        <v>13.78830294344462</v>
      </c>
      <c r="G10" s="590">
        <v>15.359434502951302</v>
      </c>
      <c r="H10" s="590">
        <v>14.790367836282826</v>
      </c>
      <c r="I10" s="591">
        <v>11.05851268723903</v>
      </c>
      <c r="J10" s="590">
        <v>10.307599357254844</v>
      </c>
      <c r="K10" s="590">
        <v>8.9220961063867037</v>
      </c>
      <c r="L10" s="590">
        <v>5.3388647030661645</v>
      </c>
      <c r="M10" s="591">
        <v>4.9247044400925688</v>
      </c>
      <c r="N10" s="590">
        <v>1.801075631779554</v>
      </c>
      <c r="O10" s="623">
        <v>0.16268723071766544</v>
      </c>
      <c r="P10" s="623">
        <v>4.5306370130757045</v>
      </c>
      <c r="Q10" s="671">
        <v>6.3491330498563627</v>
      </c>
      <c r="R10" s="623">
        <v>9.3319147078956064</v>
      </c>
      <c r="S10" s="623">
        <v>10.539552100318076</v>
      </c>
      <c r="T10" s="623">
        <v>9.3488854962846091</v>
      </c>
      <c r="U10" s="671">
        <v>9.5635584165910501</v>
      </c>
      <c r="V10" s="623">
        <v>9.6794102825829498</v>
      </c>
      <c r="W10" s="623">
        <v>11.595370063671481</v>
      </c>
      <c r="X10" s="623">
        <v>12.097654453397126</v>
      </c>
      <c r="Y10" s="969">
        <v>12.442631893788999</v>
      </c>
      <c r="Z10" s="433"/>
    </row>
    <row r="11" spans="1:26">
      <c r="A11" s="594"/>
      <c r="B11" s="589"/>
      <c r="C11" s="590"/>
      <c r="D11" s="590"/>
      <c r="E11" s="591"/>
      <c r="F11" s="590"/>
      <c r="G11" s="590"/>
      <c r="H11" s="590"/>
      <c r="I11" s="591"/>
      <c r="J11" s="590"/>
      <c r="K11" s="590"/>
      <c r="L11" s="590"/>
      <c r="M11" s="591"/>
      <c r="N11" s="590"/>
      <c r="O11" s="623"/>
      <c r="P11" s="623"/>
      <c r="Q11" s="671"/>
      <c r="R11" s="623"/>
      <c r="S11" s="623"/>
      <c r="T11" s="623"/>
      <c r="U11" s="671"/>
      <c r="V11" s="623"/>
      <c r="W11" s="623"/>
      <c r="X11" s="623"/>
      <c r="Y11" s="969"/>
      <c r="Z11" s="433"/>
    </row>
    <row r="12" spans="1:26">
      <c r="A12" s="594" t="s">
        <v>362</v>
      </c>
      <c r="B12" s="589">
        <v>3.9820674231886244</v>
      </c>
      <c r="C12" s="590">
        <v>7.908948599957057</v>
      </c>
      <c r="D12" s="590">
        <v>10.208787799453219</v>
      </c>
      <c r="E12" s="591">
        <v>8.429427367247925</v>
      </c>
      <c r="F12" s="590">
        <v>9.032934664504765</v>
      </c>
      <c r="G12" s="590">
        <v>9.6795108465632183</v>
      </c>
      <c r="H12" s="590">
        <v>8.556234762022541</v>
      </c>
      <c r="I12" s="591">
        <v>8.6465871478337988</v>
      </c>
      <c r="J12" s="590">
        <v>8.2199417205118408</v>
      </c>
      <c r="K12" s="590">
        <v>7.6117834447199613</v>
      </c>
      <c r="L12" s="590">
        <v>6.301570510212386</v>
      </c>
      <c r="M12" s="591">
        <v>4.5</v>
      </c>
      <c r="N12" s="590">
        <v>2.4795710505982385</v>
      </c>
      <c r="O12" s="623">
        <v>1.0363458369255767</v>
      </c>
      <c r="P12" s="623">
        <v>0.64885481574475534</v>
      </c>
      <c r="Q12" s="671">
        <v>3.8242915866469929</v>
      </c>
      <c r="R12" s="623">
        <v>4.9062433360750504</v>
      </c>
      <c r="S12" s="623">
        <v>6.130157505729386</v>
      </c>
      <c r="T12" s="623">
        <v>7.2178693220440522</v>
      </c>
      <c r="U12" s="671">
        <v>8.5960724744000885</v>
      </c>
      <c r="V12" s="623">
        <v>7.09500609704223</v>
      </c>
      <c r="W12" s="623">
        <v>6.6543923051515463</v>
      </c>
      <c r="X12" s="623">
        <v>5.9591263545068642</v>
      </c>
      <c r="Y12" s="969">
        <v>5.4248658476467426</v>
      </c>
      <c r="Z12" s="433"/>
    </row>
    <row r="13" spans="1:26">
      <c r="A13" s="595" t="s">
        <v>352</v>
      </c>
      <c r="B13" s="596">
        <v>0.57248736670447897</v>
      </c>
      <c r="C13" s="597">
        <v>2.8057152265372594</v>
      </c>
      <c r="D13" s="597">
        <v>4.27363956049183</v>
      </c>
      <c r="E13" s="598">
        <v>5.1016087543617203</v>
      </c>
      <c r="F13" s="597">
        <v>6.5504988679270184</v>
      </c>
      <c r="G13" s="597">
        <v>6.9761030902201639</v>
      </c>
      <c r="H13" s="597">
        <v>7.4102878048845326</v>
      </c>
      <c r="I13" s="598">
        <v>8.0944058258854739</v>
      </c>
      <c r="J13" s="597">
        <v>7.3596852074371668</v>
      </c>
      <c r="K13" s="597">
        <v>6.7964316933539948</v>
      </c>
      <c r="L13" s="597">
        <v>6.6520040794502506</v>
      </c>
      <c r="M13" s="598">
        <v>6.4643678273555309</v>
      </c>
      <c r="N13" s="597">
        <v>6.7471317307563652</v>
      </c>
      <c r="O13" s="623">
        <v>7.4652026195858099</v>
      </c>
      <c r="P13" s="623">
        <v>8.0556894126739849</v>
      </c>
      <c r="Q13" s="672">
        <v>10.155094883183096</v>
      </c>
      <c r="R13" s="625">
        <v>11.272786710329186</v>
      </c>
      <c r="S13" s="625">
        <v>11.803002240605892</v>
      </c>
      <c r="T13" s="625">
        <v>12.282446197715728</v>
      </c>
      <c r="U13" s="672">
        <v>11.83428901052423</v>
      </c>
      <c r="V13" s="625">
        <v>12.134048062370525</v>
      </c>
      <c r="W13" s="625">
        <v>12.385758856529506</v>
      </c>
      <c r="X13" s="625">
        <v>12.791521124518823</v>
      </c>
      <c r="Y13" s="970">
        <v>12.494269346586151</v>
      </c>
      <c r="Z13" s="433"/>
    </row>
    <row r="14" spans="1:26">
      <c r="A14" s="626" t="s">
        <v>282</v>
      </c>
      <c r="L14" s="430"/>
      <c r="O14" s="430"/>
      <c r="P14" s="430"/>
      <c r="Q14" s="431"/>
      <c r="T14" s="430"/>
    </row>
    <row r="15" spans="1:26">
      <c r="K15" s="431"/>
      <c r="L15" s="431"/>
      <c r="M15" s="431"/>
      <c r="N15" s="431"/>
    </row>
    <row r="16" spans="1:26">
      <c r="K16" s="431"/>
      <c r="L16" s="431"/>
      <c r="M16" s="431"/>
      <c r="N16" s="431"/>
    </row>
    <row r="17" spans="2:14">
      <c r="K17" s="431"/>
      <c r="L17" s="431"/>
      <c r="M17" s="431"/>
      <c r="N17" s="431"/>
    </row>
    <row r="18" spans="2:14">
      <c r="K18" s="431"/>
      <c r="L18" s="431"/>
      <c r="M18" s="431"/>
      <c r="N18" s="431"/>
    </row>
    <row r="19" spans="2:14">
      <c r="K19" s="431"/>
      <c r="L19" s="432"/>
      <c r="M19" s="432"/>
      <c r="N19" s="432"/>
    </row>
    <row r="20" spans="2:14">
      <c r="J20" s="433"/>
      <c r="K20" s="433"/>
      <c r="L20" s="432"/>
      <c r="M20" s="432"/>
      <c r="N20" s="432"/>
    </row>
    <row r="21" spans="2:14">
      <c r="J21" s="433"/>
      <c r="K21" s="433"/>
      <c r="L21" s="431"/>
      <c r="M21" s="431"/>
      <c r="N21" s="431"/>
    </row>
    <row r="22" spans="2:14">
      <c r="J22" s="433"/>
      <c r="K22" s="433"/>
      <c r="L22" s="431"/>
      <c r="M22" s="431"/>
      <c r="N22" s="431"/>
    </row>
    <row r="23" spans="2:14">
      <c r="B23" s="434"/>
      <c r="C23" s="434"/>
      <c r="D23" s="434"/>
      <c r="E23" s="434"/>
      <c r="F23" s="434"/>
      <c r="G23" s="434"/>
      <c r="H23" s="434"/>
      <c r="J23" s="433"/>
      <c r="K23" s="433"/>
      <c r="L23" s="434"/>
      <c r="M23" s="434"/>
      <c r="N23" s="434"/>
    </row>
    <row r="24" spans="2:14">
      <c r="B24" s="434"/>
      <c r="C24" s="434"/>
      <c r="D24" s="434"/>
      <c r="E24" s="434"/>
      <c r="F24" s="434"/>
      <c r="G24" s="434"/>
      <c r="H24" s="434"/>
      <c r="J24" s="433"/>
      <c r="K24" s="433"/>
      <c r="L24" s="434"/>
      <c r="M24" s="434"/>
      <c r="N24" s="434"/>
    </row>
    <row r="25" spans="2:14">
      <c r="B25" s="434"/>
      <c r="C25" s="434"/>
      <c r="D25" s="434"/>
      <c r="E25" s="434"/>
      <c r="F25" s="434"/>
      <c r="G25" s="434"/>
      <c r="H25" s="434"/>
      <c r="J25" s="433"/>
      <c r="K25" s="433"/>
      <c r="L25" s="434"/>
      <c r="M25" s="434"/>
      <c r="N25" s="434"/>
    </row>
    <row r="26" spans="2:14">
      <c r="B26" s="434"/>
      <c r="C26" s="434"/>
      <c r="D26" s="434"/>
      <c r="E26" s="434"/>
      <c r="F26" s="434"/>
      <c r="G26" s="434"/>
      <c r="H26" s="434"/>
      <c r="J26" s="433"/>
      <c r="K26" s="433"/>
      <c r="L26" s="434"/>
      <c r="M26" s="434"/>
      <c r="N26" s="434"/>
    </row>
    <row r="27" spans="2:14">
      <c r="B27" s="434"/>
      <c r="C27" s="434"/>
      <c r="D27" s="434"/>
      <c r="E27" s="434"/>
      <c r="F27" s="434"/>
      <c r="G27" s="434"/>
      <c r="H27" s="434"/>
      <c r="J27" s="433"/>
      <c r="K27" s="433"/>
      <c r="L27" s="434"/>
      <c r="M27" s="434"/>
      <c r="N27" s="434"/>
    </row>
    <row r="28" spans="2:14">
      <c r="B28" s="434"/>
      <c r="C28" s="434"/>
      <c r="D28" s="434"/>
      <c r="E28" s="434"/>
      <c r="F28" s="434"/>
      <c r="G28" s="434"/>
      <c r="H28" s="434"/>
      <c r="J28" s="433"/>
      <c r="K28" s="433"/>
      <c r="L28" s="434"/>
      <c r="M28" s="434"/>
      <c r="N28" s="434"/>
    </row>
    <row r="29" spans="2:14">
      <c r="B29" s="434"/>
      <c r="C29" s="434"/>
      <c r="D29" s="434"/>
      <c r="E29" s="434"/>
      <c r="F29" s="434"/>
      <c r="G29" s="434"/>
      <c r="H29" s="434"/>
      <c r="J29" s="433"/>
      <c r="K29" s="433"/>
      <c r="L29" s="434"/>
      <c r="M29" s="434"/>
      <c r="N29" s="434"/>
    </row>
    <row r="30" spans="2:14">
      <c r="B30" s="434"/>
      <c r="C30" s="434"/>
      <c r="D30" s="434"/>
      <c r="E30" s="434"/>
      <c r="F30" s="434"/>
      <c r="G30" s="434"/>
      <c r="H30" s="434"/>
      <c r="I30" s="434"/>
      <c r="J30" s="434"/>
      <c r="K30" s="434"/>
      <c r="L30" s="434"/>
      <c r="M30" s="434"/>
      <c r="N30" s="434"/>
    </row>
    <row r="31" spans="2:14">
      <c r="B31" s="434"/>
      <c r="C31" s="434"/>
      <c r="D31" s="434"/>
      <c r="E31" s="434"/>
      <c r="F31" s="434"/>
      <c r="G31" s="434"/>
      <c r="H31" s="434"/>
      <c r="I31" s="434"/>
      <c r="J31" s="434"/>
      <c r="K31" s="434"/>
      <c r="L31" s="434"/>
      <c r="M31" s="434"/>
      <c r="N31" s="434"/>
    </row>
    <row r="32" spans="2:14">
      <c r="B32" s="434"/>
      <c r="C32" s="434"/>
      <c r="D32" s="434"/>
      <c r="E32" s="434"/>
      <c r="F32" s="434"/>
      <c r="G32" s="434"/>
      <c r="H32" s="434"/>
      <c r="I32" s="434"/>
      <c r="J32" s="434"/>
      <c r="K32" s="434"/>
      <c r="L32" s="434"/>
      <c r="M32" s="434"/>
      <c r="N32" s="434"/>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9" customWidth="1"/>
    <col min="2" max="4" width="21.28515625" style="439" customWidth="1"/>
    <col min="5" max="16384" width="9.140625" style="439"/>
  </cols>
  <sheetData>
    <row r="1" spans="1:4" s="437" customFormat="1" ht="15.75">
      <c r="A1" s="435" t="s">
        <v>363</v>
      </c>
      <c r="B1" s="436"/>
      <c r="C1" s="436"/>
      <c r="D1" s="734"/>
    </row>
    <row r="2" spans="1:4" ht="25.5">
      <c r="A2" s="438"/>
      <c r="B2" s="732" t="s">
        <v>587</v>
      </c>
      <c r="C2" s="733" t="s">
        <v>598</v>
      </c>
      <c r="D2" s="731" t="s">
        <v>599</v>
      </c>
    </row>
    <row r="3" spans="1:4" ht="13.5" thickBot="1">
      <c r="A3" s="440"/>
      <c r="B3" s="1204" t="s">
        <v>71</v>
      </c>
      <c r="C3" s="1205"/>
      <c r="D3" s="1205"/>
    </row>
    <row r="4" spans="1:4" ht="13.5" thickTop="1">
      <c r="A4" s="441" t="s">
        <v>364</v>
      </c>
      <c r="B4" s="442">
        <v>41890.60960601829</v>
      </c>
      <c r="C4" s="443">
        <v>3312.2500317376107</v>
      </c>
      <c r="D4" s="443">
        <v>4865.1188021805137</v>
      </c>
    </row>
    <row r="5" spans="1:4">
      <c r="A5" s="441" t="s">
        <v>365</v>
      </c>
      <c r="B5" s="442">
        <v>36981.3401222229</v>
      </c>
      <c r="C5" s="443">
        <v>-344.69034194946289</v>
      </c>
      <c r="D5" s="443">
        <v>362.68106460571289</v>
      </c>
    </row>
    <row r="6" spans="1:4">
      <c r="A6" s="444" t="s">
        <v>331</v>
      </c>
      <c r="B6" s="445">
        <v>4909.2694837953895</v>
      </c>
      <c r="C6" s="446">
        <v>3656.9403736870736</v>
      </c>
      <c r="D6" s="446">
        <v>4502.4377375748008</v>
      </c>
    </row>
    <row r="7" spans="1:4">
      <c r="A7" s="627" t="s">
        <v>282</v>
      </c>
    </row>
    <row r="10" spans="1:4">
      <c r="C10" s="740"/>
      <c r="D10" s="740"/>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9" customWidth="1"/>
    <col min="2" max="2" width="16.85546875" style="449" customWidth="1"/>
    <col min="3" max="4" width="20.7109375" style="449" customWidth="1"/>
    <col min="5" max="16384" width="6.7109375" style="449"/>
  </cols>
  <sheetData>
    <row r="1" spans="1:4" ht="15">
      <c r="A1" s="447" t="s">
        <v>550</v>
      </c>
      <c r="B1" s="448"/>
      <c r="C1" s="448"/>
      <c r="D1" s="448"/>
    </row>
    <row r="2" spans="1:4" ht="35.25" customHeight="1">
      <c r="A2" s="628"/>
      <c r="B2" s="752" t="s">
        <v>601</v>
      </c>
      <c r="C2" s="629" t="s">
        <v>516</v>
      </c>
      <c r="D2" s="630" t="s">
        <v>517</v>
      </c>
    </row>
    <row r="3" spans="1:4" ht="13.5" thickBot="1">
      <c r="A3" s="631"/>
      <c r="B3" s="632" t="s">
        <v>341</v>
      </c>
      <c r="C3" s="1206" t="s">
        <v>366</v>
      </c>
      <c r="D3" s="1207"/>
    </row>
    <row r="4" spans="1:4" ht="26.25" thickTop="1">
      <c r="A4" s="633" t="s">
        <v>367</v>
      </c>
      <c r="B4" s="634">
        <v>3.25</v>
      </c>
      <c r="C4" s="635">
        <v>0</v>
      </c>
      <c r="D4" s="636">
        <v>0</v>
      </c>
    </row>
    <row r="5" spans="1:4" ht="25.5">
      <c r="A5" s="637" t="s">
        <v>368</v>
      </c>
      <c r="B5" s="638">
        <v>1</v>
      </c>
      <c r="C5" s="639">
        <v>0</v>
      </c>
      <c r="D5" s="640">
        <v>-0.58000000000000007</v>
      </c>
    </row>
    <row r="6" spans="1:4" ht="36" customHeight="1">
      <c r="A6" s="641"/>
      <c r="B6" s="751" t="s">
        <v>600</v>
      </c>
      <c r="C6" s="629" t="s">
        <v>516</v>
      </c>
      <c r="D6" s="630" t="s">
        <v>517</v>
      </c>
    </row>
    <row r="7" spans="1:4" ht="13.5" thickBot="1">
      <c r="A7" s="642"/>
      <c r="B7" s="632" t="s">
        <v>341</v>
      </c>
      <c r="C7" s="1206" t="s">
        <v>366</v>
      </c>
      <c r="D7" s="1207"/>
    </row>
    <row r="8" spans="1:4" ht="26.25" thickTop="1">
      <c r="A8" s="643" t="s">
        <v>369</v>
      </c>
      <c r="B8" s="644">
        <v>6.6676999880123642</v>
      </c>
      <c r="C8" s="635">
        <v>-3.0127019052311077E-2</v>
      </c>
      <c r="D8" s="636">
        <v>-0.36582632775528445</v>
      </c>
    </row>
    <row r="9" spans="1:4" ht="25.5">
      <c r="A9" s="637" t="s">
        <v>370</v>
      </c>
      <c r="B9" s="645">
        <v>1.9576711244559417</v>
      </c>
      <c r="C9" s="639">
        <v>-1.2260725326277866E-2</v>
      </c>
      <c r="D9" s="640">
        <v>-0.37035601988906808</v>
      </c>
    </row>
    <row r="10" spans="1:4" ht="6" customHeight="1">
      <c r="A10" s="1208" t="s">
        <v>557</v>
      </c>
      <c r="B10" s="1208"/>
      <c r="C10" s="1208"/>
      <c r="D10" s="1208"/>
    </row>
    <row r="11" spans="1:4">
      <c r="A11" s="1209"/>
      <c r="B11" s="1209"/>
      <c r="C11" s="1209"/>
      <c r="D11" s="1209"/>
    </row>
    <row r="12" spans="1:4">
      <c r="A12" s="1209"/>
      <c r="B12" s="1209"/>
      <c r="C12" s="1209"/>
      <c r="D12" s="1209"/>
    </row>
    <row r="13" spans="1:4">
      <c r="A13" s="1209"/>
      <c r="B13" s="1209"/>
      <c r="C13" s="1209"/>
      <c r="D13" s="1209"/>
    </row>
    <row r="14" spans="1:4">
      <c r="A14" s="1209"/>
      <c r="B14" s="1209"/>
      <c r="C14" s="1209"/>
      <c r="D14" s="1209"/>
    </row>
    <row r="15" spans="1:4">
      <c r="A15" s="1209"/>
      <c r="B15" s="1209"/>
      <c r="C15" s="1209"/>
      <c r="D15" s="1209"/>
    </row>
    <row r="16" spans="1:4">
      <c r="A16" s="1209"/>
      <c r="B16" s="1209"/>
      <c r="C16" s="1209"/>
      <c r="D16" s="1209"/>
    </row>
    <row r="17" spans="1:4">
      <c r="A17" s="1209"/>
      <c r="B17" s="1209"/>
      <c r="C17" s="1209"/>
      <c r="D17" s="1209"/>
    </row>
    <row r="18" spans="1:4">
      <c r="A18" s="1209"/>
      <c r="B18" s="1209"/>
      <c r="C18" s="1209"/>
      <c r="D18" s="1209"/>
    </row>
    <row r="19" spans="1:4">
      <c r="A19" s="1209"/>
      <c r="B19" s="1209"/>
      <c r="C19" s="1209"/>
      <c r="D19" s="1209"/>
    </row>
    <row r="20" spans="1:4" ht="5.25" customHeight="1">
      <c r="A20" s="1209"/>
      <c r="B20" s="1209"/>
      <c r="C20" s="1209"/>
      <c r="D20" s="1209"/>
    </row>
    <row r="21" spans="1:4">
      <c r="A21" s="450" t="s">
        <v>282</v>
      </c>
      <c r="B21" s="879"/>
      <c r="C21" s="879"/>
      <c r="D21" s="879"/>
    </row>
    <row r="22" spans="1:4">
      <c r="A22" s="878"/>
      <c r="B22" s="878"/>
      <c r="C22" s="878"/>
      <c r="D22" s="878"/>
    </row>
    <row r="23" spans="1:4">
      <c r="A23" s="878"/>
      <c r="B23" s="878"/>
      <c r="C23" s="878"/>
      <c r="D23" s="878"/>
    </row>
    <row r="24" spans="1:4">
      <c r="A24" s="878"/>
      <c r="B24" s="878"/>
      <c r="C24" s="878"/>
      <c r="D24" s="878"/>
    </row>
    <row r="25" spans="1:4">
      <c r="B25" s="877"/>
      <c r="C25" s="877"/>
      <c r="D25" s="877"/>
    </row>
    <row r="26" spans="1:4">
      <c r="A26" s="877"/>
      <c r="B26" s="877"/>
      <c r="C26" s="877"/>
      <c r="D26" s="877"/>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2"/>
  <sheetViews>
    <sheetView workbookViewId="0">
      <pane xSplit="1" ySplit="3" topLeftCell="B37" activePane="bottomRight" state="frozen"/>
      <selection activeCell="E4" sqref="E4:G4"/>
      <selection pane="topRight" activeCell="E4" sqref="E4:G4"/>
      <selection pane="bottomLeft" activeCell="E4" sqref="E4:G4"/>
      <selection pane="bottomRight" activeCell="A60" sqref="A60:A62"/>
    </sheetView>
  </sheetViews>
  <sheetFormatPr defaultRowHeight="12.75"/>
  <cols>
    <col min="1" max="1" width="10.7109375" style="456" customWidth="1"/>
    <col min="2" max="2" width="11.140625" style="456" customWidth="1"/>
    <col min="3" max="3" width="9.140625" style="456"/>
    <col min="4" max="10" width="13.28515625" style="456" customWidth="1"/>
    <col min="11" max="11" width="9.140625" style="456"/>
    <col min="12" max="21" width="9.140625" style="458"/>
    <col min="22" max="16384" width="9.140625" style="456"/>
  </cols>
  <sheetData>
    <row r="1" spans="1:21" s="451" customFormat="1" ht="15.75">
      <c r="A1" s="415" t="s">
        <v>371</v>
      </c>
      <c r="B1" s="390"/>
      <c r="C1" s="390"/>
      <c r="D1" s="390"/>
      <c r="E1" s="390"/>
      <c r="F1" s="390"/>
      <c r="G1" s="390"/>
      <c r="H1" s="390"/>
      <c r="I1" s="390"/>
      <c r="J1" s="390"/>
      <c r="L1" s="452"/>
      <c r="M1" s="452"/>
      <c r="N1" s="452"/>
      <c r="O1" s="452"/>
      <c r="P1" s="452"/>
      <c r="Q1" s="452"/>
      <c r="R1" s="452"/>
      <c r="S1" s="453"/>
      <c r="T1" s="453"/>
      <c r="U1" s="453"/>
    </row>
    <row r="2" spans="1:21" ht="25.5" customHeight="1">
      <c r="A2" s="454" t="s">
        <v>372</v>
      </c>
      <c r="B2" s="455" t="s">
        <v>373</v>
      </c>
      <c r="C2" s="455" t="s">
        <v>374</v>
      </c>
      <c r="D2" s="455" t="s">
        <v>375</v>
      </c>
      <c r="E2" s="455" t="s">
        <v>376</v>
      </c>
      <c r="F2" s="455" t="s">
        <v>377</v>
      </c>
      <c r="G2" s="455" t="s">
        <v>378</v>
      </c>
      <c r="H2" s="455" t="s">
        <v>379</v>
      </c>
      <c r="I2" s="455" t="s">
        <v>380</v>
      </c>
      <c r="J2" s="455" t="s">
        <v>381</v>
      </c>
      <c r="L2" s="457"/>
      <c r="M2" s="457"/>
      <c r="N2" s="457"/>
      <c r="O2" s="457"/>
      <c r="P2" s="457"/>
      <c r="Q2" s="457"/>
      <c r="R2" s="457"/>
    </row>
    <row r="3" spans="1:21" ht="13.5" customHeight="1" thickBot="1">
      <c r="A3" s="459"/>
      <c r="B3" s="1210" t="s">
        <v>341</v>
      </c>
      <c r="C3" s="1211"/>
      <c r="D3" s="1211"/>
      <c r="E3" s="1211"/>
      <c r="F3" s="1211"/>
      <c r="G3" s="1211"/>
      <c r="H3" s="1211"/>
      <c r="I3" s="1211"/>
      <c r="J3" s="1211"/>
      <c r="L3" s="457"/>
      <c r="M3" s="457"/>
      <c r="N3" s="457"/>
      <c r="O3" s="457"/>
      <c r="P3" s="457"/>
      <c r="Q3" s="457"/>
      <c r="R3" s="457"/>
    </row>
    <row r="4" spans="1:21" ht="13.5" customHeight="1" thickTop="1">
      <c r="A4" s="460" t="s">
        <v>382</v>
      </c>
      <c r="B4" s="646">
        <v>2.4700000000000002</v>
      </c>
      <c r="C4" s="646">
        <v>2.4900000000000002</v>
      </c>
      <c r="D4" s="646">
        <v>2.7505555555555556</v>
      </c>
      <c r="E4" s="646">
        <v>3.6200000000000006</v>
      </c>
      <c r="F4" s="646">
        <v>4.3455555555555554</v>
      </c>
      <c r="G4" s="646">
        <v>5.3194444444444438</v>
      </c>
      <c r="H4" s="646"/>
      <c r="I4" s="646"/>
      <c r="J4" s="646"/>
      <c r="L4" s="457"/>
      <c r="M4" s="457"/>
      <c r="N4" s="457"/>
      <c r="O4" s="457"/>
      <c r="P4" s="457"/>
      <c r="Q4" s="457"/>
      <c r="R4" s="457"/>
    </row>
    <row r="5" spans="1:21" ht="13.5" customHeight="1">
      <c r="A5" s="460" t="s">
        <v>383</v>
      </c>
      <c r="B5" s="646">
        <v>2.17</v>
      </c>
      <c r="C5" s="646">
        <v>2.2400000000000002</v>
      </c>
      <c r="D5" s="646">
        <v>2.6249999999999996</v>
      </c>
      <c r="E5" s="646">
        <v>3.5439999999999996</v>
      </c>
      <c r="F5" s="646">
        <v>4.2934999999999999</v>
      </c>
      <c r="G5" s="646">
        <v>5.2709999999999999</v>
      </c>
      <c r="H5" s="646"/>
      <c r="I5" s="646"/>
      <c r="J5" s="646"/>
      <c r="L5" s="457"/>
      <c r="M5" s="457"/>
      <c r="N5" s="457"/>
      <c r="O5" s="457"/>
      <c r="P5" s="457"/>
      <c r="Q5" s="457"/>
      <c r="R5" s="457"/>
    </row>
    <row r="6" spans="1:21" ht="13.5" customHeight="1">
      <c r="A6" s="460" t="s">
        <v>384</v>
      </c>
      <c r="B6" s="646">
        <v>2.29</v>
      </c>
      <c r="C6" s="646">
        <v>2.23</v>
      </c>
      <c r="D6" s="646">
        <v>2.5104347826086957</v>
      </c>
      <c r="E6" s="646">
        <v>3.43</v>
      </c>
      <c r="F6" s="646">
        <v>4.247826086956521</v>
      </c>
      <c r="G6" s="646">
        <v>5.1547826086956512</v>
      </c>
      <c r="H6" s="646"/>
      <c r="I6" s="646"/>
      <c r="J6" s="646"/>
      <c r="L6" s="457"/>
      <c r="M6" s="457"/>
      <c r="N6" s="457"/>
      <c r="O6" s="457"/>
      <c r="P6" s="457"/>
      <c r="Q6" s="457"/>
      <c r="R6" s="457"/>
    </row>
    <row r="7" spans="1:21" ht="13.5" customHeight="1">
      <c r="A7" s="460" t="s">
        <v>385</v>
      </c>
      <c r="B7" s="646">
        <v>2.19</v>
      </c>
      <c r="C7" s="646">
        <v>2.2799999999999998</v>
      </c>
      <c r="D7" s="646">
        <v>2.4578947368421056</v>
      </c>
      <c r="E7" s="646">
        <v>3.4505263157894746</v>
      </c>
      <c r="F7" s="646">
        <v>4.2473684210526317</v>
      </c>
      <c r="G7" s="646">
        <v>5.1368421052631579</v>
      </c>
      <c r="H7" s="646"/>
      <c r="I7" s="646"/>
      <c r="J7" s="646"/>
      <c r="L7" s="457"/>
      <c r="M7" s="457"/>
      <c r="N7" s="457"/>
      <c r="O7" s="457"/>
      <c r="P7" s="457"/>
      <c r="Q7" s="457"/>
      <c r="R7" s="457"/>
    </row>
    <row r="8" spans="1:21" ht="13.5" customHeight="1">
      <c r="A8" s="460" t="s">
        <v>386</v>
      </c>
      <c r="B8" s="646">
        <v>2.12</v>
      </c>
      <c r="C8" s="646">
        <v>2.12</v>
      </c>
      <c r="D8" s="646">
        <v>2.3815</v>
      </c>
      <c r="E8" s="646">
        <v>3.3929999999999998</v>
      </c>
      <c r="F8" s="646">
        <v>4.2374999999999998</v>
      </c>
      <c r="G8" s="646">
        <v>5.0894999999999992</v>
      </c>
      <c r="H8" s="646"/>
      <c r="I8" s="646"/>
      <c r="J8" s="646"/>
      <c r="L8" s="457"/>
      <c r="M8" s="457"/>
      <c r="N8" s="457"/>
      <c r="O8" s="457"/>
      <c r="P8" s="457"/>
      <c r="Q8" s="457"/>
      <c r="R8" s="457"/>
    </row>
    <row r="9" spans="1:21" ht="13.5" customHeight="1">
      <c r="A9" s="460" t="s">
        <v>387</v>
      </c>
      <c r="B9" s="646">
        <v>2.09</v>
      </c>
      <c r="C9" s="646">
        <v>2.1</v>
      </c>
      <c r="D9" s="646">
        <v>2.2861904761904759</v>
      </c>
      <c r="E9" s="646">
        <v>3.2666666666666666</v>
      </c>
      <c r="F9" s="646">
        <v>4.1742857142857144</v>
      </c>
      <c r="G9" s="646">
        <v>5.0752380952380944</v>
      </c>
      <c r="H9" s="646"/>
      <c r="I9" s="646"/>
      <c r="J9" s="646"/>
      <c r="L9" s="457"/>
      <c r="M9" s="457"/>
      <c r="N9" s="457"/>
      <c r="O9" s="457"/>
      <c r="P9" s="457"/>
      <c r="Q9" s="457"/>
      <c r="R9" s="457"/>
    </row>
    <row r="10" spans="1:21" ht="13.5" customHeight="1">
      <c r="A10" s="460" t="s">
        <v>388</v>
      </c>
      <c r="B10" s="646">
        <v>2.19</v>
      </c>
      <c r="C10" s="646">
        <v>2.1893768297783356</v>
      </c>
      <c r="D10" s="646">
        <v>2.2314285714285718</v>
      </c>
      <c r="E10" s="646">
        <v>3.1742857142857139</v>
      </c>
      <c r="F10" s="646">
        <v>4.1652380952380952</v>
      </c>
      <c r="G10" s="646">
        <v>5.026190476190477</v>
      </c>
      <c r="H10" s="646">
        <v>5.5485714285714289</v>
      </c>
      <c r="I10" s="646">
        <v>6.0476190476190474</v>
      </c>
      <c r="J10" s="646">
        <v>6.5995238095238093</v>
      </c>
      <c r="L10" s="457"/>
      <c r="M10" s="457"/>
      <c r="N10" s="457"/>
      <c r="O10" s="457"/>
      <c r="P10" s="457"/>
      <c r="Q10" s="457"/>
      <c r="R10" s="457"/>
    </row>
    <row r="11" spans="1:21" ht="13.5" customHeight="1">
      <c r="A11" s="460" t="s">
        <v>389</v>
      </c>
      <c r="B11" s="646">
        <v>2.21</v>
      </c>
      <c r="C11" s="646">
        <v>2.2200000000000002</v>
      </c>
      <c r="D11" s="646">
        <v>2.1895238095238092</v>
      </c>
      <c r="E11" s="646">
        <v>3.1704761904761902</v>
      </c>
      <c r="F11" s="646">
        <v>4.1461904761904753</v>
      </c>
      <c r="G11" s="646">
        <v>4.9961904761904767</v>
      </c>
      <c r="H11" s="646">
        <v>5.4704761904761892</v>
      </c>
      <c r="I11" s="646">
        <v>6.0023809523809533</v>
      </c>
      <c r="J11" s="646">
        <v>6.4857142857142867</v>
      </c>
      <c r="L11" s="457"/>
      <c r="M11" s="457"/>
      <c r="N11" s="457"/>
      <c r="O11" s="457"/>
      <c r="P11" s="457"/>
      <c r="Q11" s="457"/>
      <c r="R11" s="457"/>
    </row>
    <row r="12" spans="1:21" ht="13.5" customHeight="1">
      <c r="A12" s="460" t="s">
        <v>390</v>
      </c>
      <c r="B12" s="646">
        <v>2.17</v>
      </c>
      <c r="C12" s="646">
        <v>2.19</v>
      </c>
      <c r="D12" s="646">
        <v>2.1923809523809532</v>
      </c>
      <c r="E12" s="646">
        <v>3.187619047619048</v>
      </c>
      <c r="F12" s="646">
        <v>4.1566666666666663</v>
      </c>
      <c r="G12" s="646">
        <v>4.9647619047619047</v>
      </c>
      <c r="H12" s="646">
        <v>5.4719047619047627</v>
      </c>
      <c r="I12" s="646">
        <v>5.9819047619047607</v>
      </c>
      <c r="J12" s="646">
        <v>6.4704761904761892</v>
      </c>
      <c r="L12" s="461"/>
      <c r="M12" s="461"/>
      <c r="N12" s="461"/>
      <c r="O12" s="461"/>
      <c r="P12" s="461"/>
      <c r="Q12" s="461"/>
      <c r="R12" s="461"/>
    </row>
    <row r="13" spans="1:21" ht="13.5" customHeight="1">
      <c r="A13" s="460" t="s">
        <v>391</v>
      </c>
      <c r="B13" s="646">
        <v>2.19</v>
      </c>
      <c r="C13" s="646">
        <v>2.0230467571644044</v>
      </c>
      <c r="D13" s="646">
        <v>2.1847368421052602</v>
      </c>
      <c r="E13" s="646">
        <v>3.1826315789473685</v>
      </c>
      <c r="F13" s="646">
        <v>4.1436842105263159</v>
      </c>
      <c r="G13" s="646">
        <v>4.9484210526315797</v>
      </c>
      <c r="H13" s="646">
        <v>5.4557894736842103</v>
      </c>
      <c r="I13" s="646">
        <v>5.94</v>
      </c>
      <c r="J13" s="646">
        <v>6.4363157894736842</v>
      </c>
    </row>
    <row r="14" spans="1:21" ht="13.5" customHeight="1">
      <c r="A14" s="460" t="s">
        <v>392</v>
      </c>
      <c r="B14" s="646">
        <v>1.99</v>
      </c>
      <c r="C14" s="646">
        <v>1.99</v>
      </c>
      <c r="D14" s="646">
        <v>2.1754545454545453</v>
      </c>
      <c r="E14" s="646">
        <v>3.1727272727272724</v>
      </c>
      <c r="F14" s="646">
        <v>4.124545454545455</v>
      </c>
      <c r="G14" s="646">
        <v>4.9104545454545452</v>
      </c>
      <c r="H14" s="646">
        <v>5.4340909090909086</v>
      </c>
      <c r="I14" s="646">
        <v>5.9136363636363631</v>
      </c>
      <c r="J14" s="646">
        <v>6.3713636363636361</v>
      </c>
    </row>
    <row r="15" spans="1:21" ht="13.5" customHeight="1">
      <c r="A15" s="460" t="s">
        <v>393</v>
      </c>
      <c r="B15" s="646">
        <v>2.15</v>
      </c>
      <c r="C15" s="646">
        <v>2.16</v>
      </c>
      <c r="D15" s="646">
        <v>2.1852380952380956</v>
      </c>
      <c r="E15" s="646">
        <v>3.1752380952380954</v>
      </c>
      <c r="F15" s="646">
        <v>4.1133333333333342</v>
      </c>
      <c r="G15" s="646">
        <v>4.83</v>
      </c>
      <c r="H15" s="646">
        <v>5.3623809523809518</v>
      </c>
      <c r="I15" s="646">
        <v>5.8390476190476175</v>
      </c>
      <c r="J15" s="646">
        <v>6.2733333333333334</v>
      </c>
    </row>
    <row r="16" spans="1:21" ht="13.5" customHeight="1">
      <c r="A16" s="460" t="s">
        <v>394</v>
      </c>
      <c r="B16" s="646">
        <v>2.12</v>
      </c>
      <c r="C16" s="646">
        <v>2.11</v>
      </c>
      <c r="D16" s="646">
        <v>2.176842105</v>
      </c>
      <c r="E16" s="646">
        <v>3.1815789470000002</v>
      </c>
      <c r="F16" s="646">
        <v>4.1368421050000004</v>
      </c>
      <c r="G16" s="646">
        <v>4.8099999999999996</v>
      </c>
      <c r="H16" s="646">
        <v>5.3389473680000004</v>
      </c>
      <c r="I16" s="646">
        <v>5.8205263159999996</v>
      </c>
      <c r="J16" s="646">
        <v>6.2542105259999996</v>
      </c>
    </row>
    <row r="17" spans="1:10" ht="13.5" customHeight="1">
      <c r="A17" s="460" t="s">
        <v>383</v>
      </c>
      <c r="B17" s="646">
        <v>2.14</v>
      </c>
      <c r="C17" s="646">
        <v>2.14</v>
      </c>
      <c r="D17" s="646">
        <v>2.187142857</v>
      </c>
      <c r="E17" s="646">
        <v>3.1790476189999999</v>
      </c>
      <c r="F17" s="646">
        <v>4.1376190480000004</v>
      </c>
      <c r="G17" s="646">
        <v>4.779047619</v>
      </c>
      <c r="H17" s="646">
        <v>5.28</v>
      </c>
      <c r="I17" s="646">
        <v>5.7933333329999996</v>
      </c>
      <c r="J17" s="646">
        <v>6.2423809520000004</v>
      </c>
    </row>
    <row r="18" spans="1:10" ht="13.5" customHeight="1">
      <c r="A18" s="460" t="s">
        <v>384</v>
      </c>
      <c r="B18" s="646">
        <v>2.1</v>
      </c>
      <c r="C18" s="646">
        <v>2.11</v>
      </c>
      <c r="D18" s="646">
        <v>2.1886363640000002</v>
      </c>
      <c r="E18" s="646">
        <v>3.1809090910000002</v>
      </c>
      <c r="F18" s="646">
        <v>4.1554545450000004</v>
      </c>
      <c r="G18" s="646">
        <v>4.7627272730000003</v>
      </c>
      <c r="H18" s="646">
        <v>5.2936363640000001</v>
      </c>
      <c r="I18" s="646">
        <v>5.781363636</v>
      </c>
      <c r="J18" s="646">
        <v>6.256818182</v>
      </c>
    </row>
    <row r="19" spans="1:10" ht="13.5" customHeight="1">
      <c r="A19" s="460" t="s">
        <v>385</v>
      </c>
      <c r="B19" s="647">
        <v>2.15</v>
      </c>
      <c r="C19" s="647">
        <v>2.13</v>
      </c>
      <c r="D19" s="647">
        <v>2.1831578949999999</v>
      </c>
      <c r="E19" s="647">
        <v>3.179473684</v>
      </c>
      <c r="F19" s="647">
        <v>4.1047368420000003</v>
      </c>
      <c r="G19" s="647">
        <v>4.7105263160000002</v>
      </c>
      <c r="H19" s="647">
        <v>5.268421053</v>
      </c>
      <c r="I19" s="647">
        <v>5.7663157890000001</v>
      </c>
      <c r="J19" s="647">
        <v>6.2115789469999996</v>
      </c>
    </row>
    <row r="20" spans="1:10" ht="12.75" customHeight="1">
      <c r="A20" s="460" t="s">
        <v>386</v>
      </c>
      <c r="B20" s="647">
        <v>1.89</v>
      </c>
      <c r="C20" s="647">
        <v>2.1798468575974543</v>
      </c>
      <c r="D20" s="647">
        <v>2.0938095240000001</v>
      </c>
      <c r="E20" s="647">
        <v>3.0728571429999998</v>
      </c>
      <c r="F20" s="647">
        <v>4.0309523809999996</v>
      </c>
      <c r="G20" s="647">
        <v>4.555238095</v>
      </c>
      <c r="H20" s="647">
        <v>5.1857142859999996</v>
      </c>
      <c r="I20" s="647">
        <v>5.6747619050000004</v>
      </c>
      <c r="J20" s="647">
        <v>6.1347619050000004</v>
      </c>
    </row>
    <row r="21" spans="1:10" ht="13.5" customHeight="1">
      <c r="A21" s="460" t="s">
        <v>387</v>
      </c>
      <c r="B21" s="647">
        <v>2.1800000000000002</v>
      </c>
      <c r="C21" s="647">
        <v>2.37</v>
      </c>
      <c r="D21" s="647">
        <v>2.0305</v>
      </c>
      <c r="E21" s="647">
        <v>3.0135000000000001</v>
      </c>
      <c r="F21" s="647">
        <v>3.9954999999999998</v>
      </c>
      <c r="G21" s="647">
        <v>4.4630000000000001</v>
      </c>
      <c r="H21" s="647">
        <v>5.0380000000000003</v>
      </c>
      <c r="I21" s="647">
        <v>5.5410000000000004</v>
      </c>
      <c r="J21" s="647">
        <v>6.0220000000000002</v>
      </c>
    </row>
    <row r="22" spans="1:10" ht="13.5" customHeight="1">
      <c r="A22" s="460" t="s">
        <v>388</v>
      </c>
      <c r="B22" s="647">
        <v>2.12</v>
      </c>
      <c r="C22" s="647">
        <v>2.3161491574040873</v>
      </c>
      <c r="D22" s="647">
        <v>2.06</v>
      </c>
      <c r="E22" s="647">
        <v>3.02</v>
      </c>
      <c r="F22" s="647">
        <v>4.0199999999999996</v>
      </c>
      <c r="G22" s="647">
        <v>4.51</v>
      </c>
      <c r="H22" s="647">
        <v>5.04</v>
      </c>
      <c r="I22" s="647">
        <v>5.54</v>
      </c>
      <c r="J22" s="647">
        <v>6.03</v>
      </c>
    </row>
    <row r="23" spans="1:10" ht="13.5" customHeight="1">
      <c r="A23" s="460" t="s">
        <v>389</v>
      </c>
      <c r="B23" s="647">
        <v>2.2000000000000002</v>
      </c>
      <c r="C23" s="647">
        <v>2.3942995169082129</v>
      </c>
      <c r="D23" s="647">
        <v>2.0699999999999998</v>
      </c>
      <c r="E23" s="647">
        <v>3.03</v>
      </c>
      <c r="F23" s="647">
        <v>4.03</v>
      </c>
      <c r="G23" s="647">
        <v>4.49</v>
      </c>
      <c r="H23" s="647">
        <v>5.04</v>
      </c>
      <c r="I23" s="647">
        <v>5.53</v>
      </c>
      <c r="J23" s="647">
        <v>6.03</v>
      </c>
    </row>
    <row r="24" spans="1:10" ht="13.5" customHeight="1">
      <c r="A24" s="460" t="s">
        <v>390</v>
      </c>
      <c r="B24" s="647">
        <v>2.11</v>
      </c>
      <c r="C24" s="647">
        <v>2.1669427917620139</v>
      </c>
      <c r="D24" s="647">
        <v>2.0299999999999998</v>
      </c>
      <c r="E24" s="647">
        <v>3.01</v>
      </c>
      <c r="F24" s="647">
        <v>3.97</v>
      </c>
      <c r="G24" s="647">
        <v>4.47</v>
      </c>
      <c r="H24" s="647">
        <v>5.03</v>
      </c>
      <c r="I24" s="647">
        <v>5.52</v>
      </c>
      <c r="J24" s="647">
        <v>6.01</v>
      </c>
    </row>
    <row r="25" spans="1:10" ht="13.5" customHeight="1">
      <c r="A25" s="460" t="s">
        <v>391</v>
      </c>
      <c r="B25" s="647">
        <v>2.17</v>
      </c>
      <c r="C25" s="647">
        <v>2.3076466516698391</v>
      </c>
      <c r="D25" s="647">
        <v>2.0328571430000002</v>
      </c>
      <c r="E25" s="647">
        <v>3.0009523809999998</v>
      </c>
      <c r="F25" s="647">
        <v>3.9619047620000001</v>
      </c>
      <c r="G25" s="647">
        <v>4.4595238100000003</v>
      </c>
      <c r="H25" s="647">
        <v>5.0180952379999999</v>
      </c>
      <c r="I25" s="647">
        <v>5.5157142859999997</v>
      </c>
      <c r="J25" s="647">
        <v>6.0019047619999997</v>
      </c>
    </row>
    <row r="26" spans="1:10" ht="13.5" customHeight="1">
      <c r="A26" s="462" t="s">
        <v>392</v>
      </c>
      <c r="B26" s="648">
        <v>2.1</v>
      </c>
      <c r="C26" s="647">
        <v>2.216700819672131</v>
      </c>
      <c r="D26" s="647">
        <v>2.0173913040000002</v>
      </c>
      <c r="E26" s="647">
        <v>2.939130435</v>
      </c>
      <c r="F26" s="647">
        <v>3.922173913</v>
      </c>
      <c r="G26" s="647">
        <v>4.4034782610000001</v>
      </c>
      <c r="H26" s="647">
        <v>4.9713043480000003</v>
      </c>
      <c r="I26" s="647">
        <v>5.4656521739999997</v>
      </c>
      <c r="J26" s="647">
        <v>5.9573913039999997</v>
      </c>
    </row>
    <row r="27" spans="1:10" ht="13.5" customHeight="1">
      <c r="A27" s="460" t="s">
        <v>393</v>
      </c>
      <c r="B27" s="648">
        <v>2.04</v>
      </c>
      <c r="C27" s="647">
        <v>2.1176900000000001</v>
      </c>
      <c r="D27" s="647">
        <v>2.0090476190476187</v>
      </c>
      <c r="E27" s="647">
        <v>2.9338095238095234</v>
      </c>
      <c r="F27" s="647">
        <v>3.9047619047619047</v>
      </c>
      <c r="G27" s="647">
        <v>4.355714285714285</v>
      </c>
      <c r="H27" s="647">
        <v>4.9561904761904758</v>
      </c>
      <c r="I27" s="647">
        <v>5.4580952380952379</v>
      </c>
      <c r="J27" s="647">
        <v>5.9409523809523819</v>
      </c>
    </row>
    <row r="28" spans="1:10" ht="13.5" customHeight="1">
      <c r="A28" s="460" t="s">
        <v>395</v>
      </c>
      <c r="B28" s="647">
        <v>2.0299999999999998</v>
      </c>
      <c r="C28" s="647">
        <v>2.1208078151418377</v>
      </c>
      <c r="D28" s="647">
        <v>2.0114285714285707</v>
      </c>
      <c r="E28" s="647">
        <v>2.8438095238095245</v>
      </c>
      <c r="F28" s="647">
        <v>3.8057142857142865</v>
      </c>
      <c r="G28" s="647">
        <v>4.2804761904761905</v>
      </c>
      <c r="H28" s="647">
        <v>4.8933333333333344</v>
      </c>
      <c r="I28" s="647">
        <v>5.3885714285714297</v>
      </c>
      <c r="J28" s="647">
        <v>5.88</v>
      </c>
    </row>
    <row r="29" spans="1:10" ht="13.5" customHeight="1">
      <c r="A29" s="460" t="s">
        <v>383</v>
      </c>
      <c r="B29" s="648">
        <v>1.75</v>
      </c>
      <c r="C29" s="647">
        <v>1.7780968433956483</v>
      </c>
      <c r="D29" s="647">
        <v>2</v>
      </c>
      <c r="E29" s="647">
        <v>2.5644999999999998</v>
      </c>
      <c r="F29" s="647">
        <v>3.4779999999999993</v>
      </c>
      <c r="G29" s="647">
        <v>3.9819999999999993</v>
      </c>
      <c r="H29" s="647">
        <v>4.5669999999999993</v>
      </c>
      <c r="I29" s="647">
        <v>5.081500000000001</v>
      </c>
      <c r="J29" s="647">
        <v>5.5489999999999995</v>
      </c>
    </row>
    <row r="30" spans="1:10" ht="13.5" customHeight="1">
      <c r="A30" s="460" t="s">
        <v>384</v>
      </c>
      <c r="B30" s="647">
        <v>1.77</v>
      </c>
      <c r="C30" s="649">
        <v>1.9129444444444443</v>
      </c>
      <c r="D30" s="647">
        <v>1.9904761904761907</v>
      </c>
      <c r="E30" s="647">
        <v>2.4585714285714282</v>
      </c>
      <c r="F30" s="647">
        <v>3.3823809523809523</v>
      </c>
      <c r="G30" s="647">
        <v>3.9099999999999993</v>
      </c>
      <c r="H30" s="647">
        <v>4.4366666666666665</v>
      </c>
      <c r="I30" s="647">
        <v>4.9509523809523799</v>
      </c>
      <c r="J30" s="647">
        <v>5.4457142857142866</v>
      </c>
    </row>
    <row r="31" spans="1:10" ht="13.5" customHeight="1">
      <c r="A31" s="460" t="s">
        <v>385</v>
      </c>
      <c r="B31" s="648">
        <v>1.81</v>
      </c>
      <c r="C31" s="646">
        <v>2.0367133094695737</v>
      </c>
      <c r="D31" s="647">
        <v>1.9522727272727274</v>
      </c>
      <c r="E31" s="647">
        <v>2.437272727272727</v>
      </c>
      <c r="F31" s="647">
        <v>3.3359090909090909</v>
      </c>
      <c r="G31" s="647">
        <v>3.8227272727272732</v>
      </c>
      <c r="H31" s="647">
        <v>4.3213636363636363</v>
      </c>
      <c r="I31" s="647">
        <v>4.8559090909090923</v>
      </c>
      <c r="J31" s="647">
        <v>5.3636363636363633</v>
      </c>
    </row>
    <row r="32" spans="1:10" ht="13.5" customHeight="1">
      <c r="A32" s="460" t="s">
        <v>386</v>
      </c>
      <c r="B32" s="647">
        <v>1.9</v>
      </c>
      <c r="C32" s="646">
        <v>2.0139999999999998</v>
      </c>
      <c r="D32" s="647">
        <v>1.9273684209999999</v>
      </c>
      <c r="E32" s="647">
        <v>2.3910526320000001</v>
      </c>
      <c r="F32" s="647">
        <v>3.1831578949999999</v>
      </c>
      <c r="G32" s="647">
        <v>3.6636842110000001</v>
      </c>
      <c r="H32" s="647">
        <v>4.1794736840000004</v>
      </c>
      <c r="I32" s="647">
        <v>4.7405263160000004</v>
      </c>
      <c r="J32" s="647">
        <v>5.2168421049999996</v>
      </c>
    </row>
    <row r="33" spans="1:11" ht="13.5" customHeight="1">
      <c r="A33" s="460" t="s">
        <v>387</v>
      </c>
      <c r="B33" s="648">
        <v>1.82</v>
      </c>
      <c r="C33" s="647">
        <v>2.0457989949748745</v>
      </c>
      <c r="D33" s="647">
        <v>1.9136842110000001</v>
      </c>
      <c r="E33" s="647">
        <v>2.3436842109999998</v>
      </c>
      <c r="F33" s="647">
        <v>3.1536842109999998</v>
      </c>
      <c r="G33" s="647">
        <v>3.6442105260000002</v>
      </c>
      <c r="H33" s="647">
        <v>4.1742105260000004</v>
      </c>
      <c r="I33" s="647">
        <v>4.7142105259999996</v>
      </c>
      <c r="J33" s="647">
        <v>5.1752631579999999</v>
      </c>
    </row>
    <row r="34" spans="1:11" ht="13.5" customHeight="1">
      <c r="A34" s="460" t="s">
        <v>388</v>
      </c>
      <c r="B34" s="648">
        <v>1.85</v>
      </c>
      <c r="C34" s="646">
        <v>2.0099999999999998</v>
      </c>
      <c r="D34" s="646">
        <v>1.8778260870000001</v>
      </c>
      <c r="E34" s="646">
        <v>2.3060869570000002</v>
      </c>
      <c r="F34" s="646">
        <v>3.077826087</v>
      </c>
      <c r="G34" s="646">
        <v>3.5960869569999998</v>
      </c>
      <c r="H34" s="646">
        <v>4.0991304350000002</v>
      </c>
      <c r="I34" s="646">
        <v>4.6252173909999996</v>
      </c>
      <c r="J34" s="646">
        <v>5.0973913040000003</v>
      </c>
    </row>
    <row r="35" spans="1:11" ht="13.5" customHeight="1">
      <c r="A35" s="460" t="s">
        <v>389</v>
      </c>
      <c r="B35" s="648">
        <v>1.8</v>
      </c>
      <c r="C35" s="646">
        <v>2.1409295352323836</v>
      </c>
      <c r="D35" s="646">
        <v>1.8152631578947365</v>
      </c>
      <c r="E35" s="646">
        <v>2.2494736842105265</v>
      </c>
      <c r="F35" s="646">
        <v>2.9836842105263166</v>
      </c>
      <c r="G35" s="646">
        <v>3.5142105263157895</v>
      </c>
      <c r="H35" s="646">
        <v>4.0052631578947366</v>
      </c>
      <c r="I35" s="646">
        <v>4.5063157894736845</v>
      </c>
      <c r="J35" s="646">
        <v>4.9984210526315778</v>
      </c>
    </row>
    <row r="36" spans="1:11" ht="13.5" customHeight="1">
      <c r="A36" s="460" t="s">
        <v>390</v>
      </c>
      <c r="B36" s="647">
        <v>1.8</v>
      </c>
      <c r="C36" s="646">
        <v>2.0206762917933125</v>
      </c>
      <c r="D36" s="646">
        <v>1.8160000000000001</v>
      </c>
      <c r="E36" s="646">
        <v>2.2349999999999999</v>
      </c>
      <c r="F36" s="646">
        <v>2.948</v>
      </c>
      <c r="G36" s="646">
        <v>3.4655</v>
      </c>
      <c r="H36" s="646">
        <v>3.9725000000000001</v>
      </c>
      <c r="I36" s="646">
        <v>4.4695</v>
      </c>
      <c r="J36" s="646">
        <v>4.9364999999999997</v>
      </c>
    </row>
    <row r="37" spans="1:11">
      <c r="A37" s="460" t="s">
        <v>391</v>
      </c>
      <c r="B37" s="647">
        <v>1.8</v>
      </c>
      <c r="C37" s="646">
        <v>2.006054279749478</v>
      </c>
      <c r="D37" s="646">
        <v>1.8009523810000001</v>
      </c>
      <c r="E37" s="646">
        <v>2.252857143</v>
      </c>
      <c r="F37" s="646">
        <v>2.9609523809999998</v>
      </c>
      <c r="G37" s="646">
        <v>3.4595238099999999</v>
      </c>
      <c r="H37" s="646">
        <v>3.9604761900000001</v>
      </c>
      <c r="I37" s="646">
        <v>4.4542857140000001</v>
      </c>
      <c r="J37" s="646">
        <v>4.958571429</v>
      </c>
    </row>
    <row r="38" spans="1:11">
      <c r="A38" s="462" t="s">
        <v>392</v>
      </c>
      <c r="B38" s="648">
        <v>1.8</v>
      </c>
      <c r="C38" s="646">
        <v>1.88</v>
      </c>
      <c r="D38" s="646">
        <v>1.7999999999999998</v>
      </c>
      <c r="E38" s="646">
        <v>2.3114285714285718</v>
      </c>
      <c r="F38" s="646">
        <v>2.97</v>
      </c>
      <c r="G38" s="646">
        <v>3.4757142857142855</v>
      </c>
      <c r="H38" s="646">
        <v>3.9766666666666661</v>
      </c>
      <c r="I38" s="646">
        <v>4.4742857142857151</v>
      </c>
      <c r="J38" s="646">
        <v>4.9742857142857133</v>
      </c>
      <c r="K38" s="458"/>
    </row>
    <row r="39" spans="1:11">
      <c r="A39" s="460" t="s">
        <v>393</v>
      </c>
      <c r="B39" s="647">
        <v>1.86</v>
      </c>
      <c r="C39" s="647">
        <v>2.16</v>
      </c>
      <c r="D39" s="647">
        <v>1.8</v>
      </c>
      <c r="E39" s="647">
        <v>2.3224999999999993</v>
      </c>
      <c r="F39" s="647">
        <v>2.9405000000000001</v>
      </c>
      <c r="G39" s="647">
        <v>3.4169999999999994</v>
      </c>
      <c r="H39" s="647">
        <v>3.9270000000000009</v>
      </c>
      <c r="I39" s="647">
        <v>4.407</v>
      </c>
      <c r="J39" s="647">
        <v>4.9240000000000013</v>
      </c>
      <c r="K39" s="458"/>
    </row>
    <row r="40" spans="1:11">
      <c r="A40" s="460" t="s">
        <v>415</v>
      </c>
      <c r="B40" s="647">
        <v>1.8</v>
      </c>
      <c r="C40" s="647">
        <v>2.0499999999999998</v>
      </c>
      <c r="D40" s="647">
        <v>1.8</v>
      </c>
      <c r="E40" s="647">
        <v>2.3009999999999997</v>
      </c>
      <c r="F40" s="647">
        <v>2.8809999999999993</v>
      </c>
      <c r="G40" s="647">
        <v>3.3740000000000001</v>
      </c>
      <c r="H40" s="647">
        <v>3.8805000000000001</v>
      </c>
      <c r="I40" s="647">
        <v>4.3544999999999998</v>
      </c>
      <c r="J40" s="647">
        <v>4.859</v>
      </c>
      <c r="K40" s="458"/>
    </row>
    <row r="41" spans="1:11">
      <c r="A41" s="712" t="s">
        <v>383</v>
      </c>
      <c r="B41" s="647">
        <v>1.8</v>
      </c>
      <c r="C41" s="647">
        <v>2.1416355653128427</v>
      </c>
      <c r="D41" s="647">
        <v>1.8</v>
      </c>
      <c r="E41" s="647">
        <v>2.2670000000000003</v>
      </c>
      <c r="F41" s="647">
        <v>2.8320000000000003</v>
      </c>
      <c r="G41" s="647">
        <v>3.3314999999999997</v>
      </c>
      <c r="H41" s="647">
        <v>3.85</v>
      </c>
      <c r="I41" s="647">
        <v>4.3145000000000007</v>
      </c>
      <c r="J41" s="647">
        <v>4.8175000000000008</v>
      </c>
      <c r="K41" s="458"/>
    </row>
    <row r="42" spans="1:11">
      <c r="A42" s="709" t="s">
        <v>384</v>
      </c>
      <c r="B42" s="710">
        <v>1.82</v>
      </c>
      <c r="C42" s="711">
        <v>1.8898264379414733</v>
      </c>
      <c r="D42" s="711">
        <v>1.7999999999999998</v>
      </c>
      <c r="E42" s="711">
        <v>2.2619047619047628</v>
      </c>
      <c r="F42" s="711">
        <v>2.7871428571428574</v>
      </c>
      <c r="G42" s="711">
        <v>3.2523809523809515</v>
      </c>
      <c r="H42" s="711">
        <v>3.7657142857142851</v>
      </c>
      <c r="I42" s="711">
        <v>4.2452380952380961</v>
      </c>
      <c r="J42" s="711">
        <v>4.7500000000000009</v>
      </c>
      <c r="K42" s="458"/>
    </row>
    <row r="43" spans="1:11">
      <c r="A43" s="709" t="s">
        <v>385</v>
      </c>
      <c r="B43" s="710">
        <v>1.85</v>
      </c>
      <c r="C43" s="711">
        <v>1.9337494473102428</v>
      </c>
      <c r="D43" s="711">
        <v>1.8</v>
      </c>
      <c r="E43" s="711">
        <v>2.2240000000000002</v>
      </c>
      <c r="F43" s="711">
        <v>2.7404999999999999</v>
      </c>
      <c r="G43" s="711">
        <v>3.2025000000000001</v>
      </c>
      <c r="H43" s="711">
        <v>3.706</v>
      </c>
      <c r="I43" s="711">
        <v>4.1875</v>
      </c>
      <c r="J43" s="711">
        <v>4.6859999999999999</v>
      </c>
      <c r="K43" s="458"/>
    </row>
    <row r="44" spans="1:11">
      <c r="A44" s="709" t="s">
        <v>386</v>
      </c>
      <c r="B44" s="710">
        <v>1.8</v>
      </c>
      <c r="C44" s="711">
        <v>1.85862047124398</v>
      </c>
      <c r="D44" s="711">
        <v>1.8</v>
      </c>
      <c r="E44" s="711">
        <v>2.2000000000000002</v>
      </c>
      <c r="F44" s="711">
        <v>2.69047619</v>
      </c>
      <c r="G44" s="711">
        <v>3.1676190480000002</v>
      </c>
      <c r="H44" s="711">
        <v>3.6414285710000001</v>
      </c>
      <c r="I44" s="711">
        <v>4.1047619050000002</v>
      </c>
      <c r="J44" s="711">
        <v>4.6023809519999999</v>
      </c>
      <c r="K44" s="458"/>
    </row>
    <row r="45" spans="1:11" s="458" customFormat="1">
      <c r="A45" s="709" t="s">
        <v>387</v>
      </c>
      <c r="B45" s="741">
        <v>1.8</v>
      </c>
      <c r="C45" s="710">
        <v>1.88</v>
      </c>
      <c r="D45" s="710">
        <v>1.8005</v>
      </c>
      <c r="E45" s="710">
        <v>2.2000000000000002</v>
      </c>
      <c r="F45" s="710">
        <v>2.6755</v>
      </c>
      <c r="G45" s="710">
        <v>3.15</v>
      </c>
      <c r="H45" s="710">
        <v>3.5910000000000002</v>
      </c>
      <c r="I45" s="710">
        <v>4.0404999999999998</v>
      </c>
      <c r="J45" s="710">
        <v>4.5244999999999997</v>
      </c>
    </row>
    <row r="46" spans="1:11" s="458" customFormat="1">
      <c r="A46" s="742" t="s">
        <v>388</v>
      </c>
      <c r="B46" s="710">
        <v>1.8</v>
      </c>
      <c r="C46" s="710">
        <v>1.889385396452024</v>
      </c>
      <c r="D46" s="710">
        <v>1.8</v>
      </c>
      <c r="E46" s="710">
        <v>2.1945454550000001</v>
      </c>
      <c r="F46" s="710">
        <v>2.6218181820000002</v>
      </c>
      <c r="G46" s="710">
        <v>3.098181818</v>
      </c>
      <c r="H46" s="710">
        <v>3.5750000000000002</v>
      </c>
      <c r="I46" s="710">
        <v>4.0072727270000001</v>
      </c>
      <c r="J46" s="710">
        <v>4.5031818179999998</v>
      </c>
    </row>
    <row r="47" spans="1:11" s="458" customFormat="1">
      <c r="A47" s="742" t="s">
        <v>389</v>
      </c>
      <c r="B47" s="710">
        <v>1.81</v>
      </c>
      <c r="C47" s="710">
        <v>1.84</v>
      </c>
      <c r="D47" s="710">
        <v>1.8</v>
      </c>
      <c r="E47" s="710">
        <v>2.1789999999999998</v>
      </c>
      <c r="F47" s="710">
        <v>2.5705</v>
      </c>
      <c r="G47" s="710">
        <v>3.0590000000000002</v>
      </c>
      <c r="H47" s="710">
        <v>3.5505</v>
      </c>
      <c r="I47" s="710">
        <v>4.0010000000000003</v>
      </c>
      <c r="J47" s="710">
        <v>4.4974999999999996</v>
      </c>
    </row>
    <row r="48" spans="1:11" s="458" customFormat="1">
      <c r="A48" s="742" t="s">
        <v>390</v>
      </c>
      <c r="B48" s="710">
        <v>1.8</v>
      </c>
      <c r="C48" s="710">
        <v>1.85834752981261</v>
      </c>
      <c r="D48" s="710">
        <v>1.7999999999999998</v>
      </c>
      <c r="E48" s="710">
        <v>2.1695238095238087</v>
      </c>
      <c r="F48" s="710">
        <v>2.5257142857142854</v>
      </c>
      <c r="G48" s="710">
        <v>3.0209523809523811</v>
      </c>
      <c r="H48" s="710">
        <v>3.511428571428572</v>
      </c>
      <c r="I48" s="710">
        <v>4</v>
      </c>
      <c r="J48" s="710">
        <v>4.4857142857142858</v>
      </c>
    </row>
    <row r="49" spans="1:11" s="458" customFormat="1">
      <c r="A49" s="742" t="s">
        <v>391</v>
      </c>
      <c r="B49" s="710">
        <v>1.78</v>
      </c>
      <c r="C49" s="710">
        <v>1.7890425723010599</v>
      </c>
      <c r="D49" s="710">
        <v>1.7999999999999998</v>
      </c>
      <c r="E49" s="710">
        <v>2.1340909090909097</v>
      </c>
      <c r="F49" s="710">
        <v>2.4881818181818178</v>
      </c>
      <c r="G49" s="710">
        <v>2.9922727272727272</v>
      </c>
      <c r="H49" s="710">
        <v>3.4790909090909099</v>
      </c>
      <c r="I49" s="710">
        <v>3.955909090909091</v>
      </c>
      <c r="J49" s="710">
        <v>4.4009090909090913</v>
      </c>
    </row>
    <row r="50" spans="1:11" s="458" customFormat="1">
      <c r="A50" s="742" t="s">
        <v>392</v>
      </c>
      <c r="B50" s="710">
        <v>1.58</v>
      </c>
      <c r="C50" s="710">
        <v>1.5712837837837839</v>
      </c>
      <c r="D50" s="710">
        <v>1.7070000000000003</v>
      </c>
      <c r="E50" s="710">
        <v>2.0110000000000001</v>
      </c>
      <c r="F50" s="710">
        <v>2.3494999999999999</v>
      </c>
      <c r="G50" s="710">
        <v>2.7604999999999995</v>
      </c>
      <c r="H50" s="710">
        <v>3.1724999999999994</v>
      </c>
      <c r="I50" s="710">
        <v>3.6060000000000003</v>
      </c>
      <c r="J50" s="710">
        <v>3.992</v>
      </c>
    </row>
    <row r="51" spans="1:11" s="458" customFormat="1">
      <c r="A51" s="742" t="s">
        <v>393</v>
      </c>
      <c r="B51" s="710">
        <v>1.5</v>
      </c>
      <c r="C51" s="710">
        <v>1.460792079207921</v>
      </c>
      <c r="D51" s="710">
        <v>1.6281818181818186</v>
      </c>
      <c r="E51" s="710">
        <v>1.9877272727272717</v>
      </c>
      <c r="F51" s="710">
        <v>2.253181818181818</v>
      </c>
      <c r="G51" s="710">
        <v>2.5695454545454544</v>
      </c>
      <c r="H51" s="710">
        <v>2.89</v>
      </c>
      <c r="I51" s="710">
        <v>3.2372727272727273</v>
      </c>
      <c r="J51" s="710">
        <v>3.5922727272727268</v>
      </c>
    </row>
    <row r="52" spans="1:11" s="458" customFormat="1">
      <c r="A52" s="742" t="s">
        <v>547</v>
      </c>
      <c r="B52" s="710">
        <v>1.5</v>
      </c>
      <c r="C52" s="710">
        <v>1.48</v>
      </c>
      <c r="D52" s="710">
        <v>1.5816666666666666</v>
      </c>
      <c r="E52" s="710">
        <v>1.9361111111111111</v>
      </c>
      <c r="F52" s="710">
        <v>2.2105555555555556</v>
      </c>
      <c r="G52" s="710">
        <v>2.4716666666666667</v>
      </c>
      <c r="H52" s="710">
        <v>2.7383333333333333</v>
      </c>
      <c r="I52" s="710">
        <v>3.059444444444444</v>
      </c>
      <c r="J52" s="710">
        <v>3.4183333333333334</v>
      </c>
    </row>
    <row r="53" spans="1:11" s="458" customFormat="1">
      <c r="A53" s="742" t="s">
        <v>383</v>
      </c>
      <c r="B53" s="710">
        <v>1.46</v>
      </c>
      <c r="C53" s="710">
        <v>1.5477777777777777</v>
      </c>
      <c r="D53" s="710">
        <v>1.4795000000000003</v>
      </c>
      <c r="E53" s="710">
        <v>1.8165000000000002</v>
      </c>
      <c r="F53" s="710">
        <v>2.1270000000000007</v>
      </c>
      <c r="G53" s="710">
        <v>2.3944999999999999</v>
      </c>
      <c r="H53" s="710">
        <v>2.6550000000000002</v>
      </c>
      <c r="I53" s="710">
        <v>2.9780000000000002</v>
      </c>
      <c r="J53" s="710">
        <v>3.2570000000000001</v>
      </c>
    </row>
    <row r="54" spans="1:11" s="458" customFormat="1">
      <c r="A54" s="742" t="s">
        <v>384</v>
      </c>
      <c r="B54" s="710" t="s">
        <v>562</v>
      </c>
      <c r="C54" s="710">
        <v>1.0542372881355899</v>
      </c>
      <c r="D54" s="710">
        <v>1.3268181818181819</v>
      </c>
      <c r="E54" s="710">
        <v>1.6336363636363636</v>
      </c>
      <c r="F54" s="710">
        <v>1.955909090909091</v>
      </c>
      <c r="G54" s="710">
        <v>2.2372727272727273</v>
      </c>
      <c r="H54" s="710">
        <v>2.5027272727272734</v>
      </c>
      <c r="I54" s="710">
        <v>2.78</v>
      </c>
      <c r="J54" s="710">
        <v>3.0559090909090902</v>
      </c>
    </row>
    <row r="55" spans="1:11" s="458" customFormat="1">
      <c r="A55" s="742" t="s">
        <v>385</v>
      </c>
      <c r="B55" s="710">
        <v>1</v>
      </c>
      <c r="C55" s="710">
        <v>0.85509259259259263</v>
      </c>
      <c r="D55" s="710">
        <v>1.0870000000000002</v>
      </c>
      <c r="E55" s="710">
        <v>1.3599999999999999</v>
      </c>
      <c r="F55" s="710">
        <v>1.67</v>
      </c>
      <c r="G55" s="710">
        <v>1.9784999999999997</v>
      </c>
      <c r="H55" s="710">
        <v>2.2510000000000003</v>
      </c>
      <c r="I55" s="710">
        <v>2.5289999999999999</v>
      </c>
      <c r="J55" s="710">
        <v>2.8210000000000002</v>
      </c>
    </row>
    <row r="56" spans="1:11" s="458" customFormat="1">
      <c r="A56" s="742" t="s">
        <v>386</v>
      </c>
      <c r="B56" s="710">
        <v>0.93</v>
      </c>
      <c r="C56" s="710">
        <v>0.94405286343612338</v>
      </c>
      <c r="D56" s="710">
        <v>0.99444444399999998</v>
      </c>
      <c r="E56" s="710">
        <v>1.2205555560000001</v>
      </c>
      <c r="F56" s="710">
        <v>1.522777778</v>
      </c>
      <c r="G56" s="710">
        <v>1.83</v>
      </c>
      <c r="H56" s="710">
        <v>2.1016666669999999</v>
      </c>
      <c r="I56" s="710">
        <v>2.3738888889999998</v>
      </c>
      <c r="J56" s="710">
        <v>2.6511111110000001</v>
      </c>
    </row>
    <row r="57" spans="1:11">
      <c r="A57" s="937" t="s">
        <v>387</v>
      </c>
      <c r="B57" s="935">
        <v>0.98</v>
      </c>
      <c r="C57" s="935">
        <v>0.9819444444444444</v>
      </c>
      <c r="D57" s="936">
        <v>0.92363636363636381</v>
      </c>
      <c r="E57" s="936">
        <v>1.1418181818181818</v>
      </c>
      <c r="F57" s="936">
        <v>1.468636363636364</v>
      </c>
      <c r="G57" s="936">
        <v>1.7804545454545453</v>
      </c>
      <c r="H57" s="936">
        <v>2.0509090909090903</v>
      </c>
      <c r="I57" s="936">
        <v>2.3054545454545452</v>
      </c>
      <c r="J57" s="936">
        <v>2.5254545454545454</v>
      </c>
      <c r="K57" s="458"/>
    </row>
    <row r="58" spans="1:11">
      <c r="A58" s="937" t="s">
        <v>388</v>
      </c>
      <c r="B58" s="935">
        <v>0.95</v>
      </c>
      <c r="C58" s="935">
        <v>1.0190255415999325</v>
      </c>
      <c r="D58" s="936">
        <v>0.90500000000000014</v>
      </c>
      <c r="E58" s="936">
        <v>1.1422727272727273</v>
      </c>
      <c r="F58" s="936">
        <v>1.4500000000000002</v>
      </c>
      <c r="G58" s="936">
        <v>1.7540909090909089</v>
      </c>
      <c r="H58" s="936">
        <v>2.0299999999999998</v>
      </c>
      <c r="I58" s="936">
        <v>2.269090909090909</v>
      </c>
      <c r="J58" s="936">
        <v>2.4913636363636358</v>
      </c>
      <c r="K58" s="458"/>
    </row>
    <row r="59" spans="1:11">
      <c r="A59" s="937" t="s">
        <v>389</v>
      </c>
      <c r="B59" s="935">
        <v>1</v>
      </c>
      <c r="C59" s="935">
        <v>1.1341199008338969</v>
      </c>
      <c r="D59" s="936">
        <v>0.90210526315789474</v>
      </c>
      <c r="E59" s="936">
        <v>1.1126315789473684</v>
      </c>
      <c r="F59" s="936">
        <v>1.4084210526315786</v>
      </c>
      <c r="G59" s="936">
        <v>1.7042105263157896</v>
      </c>
      <c r="H59" s="936">
        <v>1.9805263157894728</v>
      </c>
      <c r="I59" s="936">
        <v>2.1989473684210528</v>
      </c>
      <c r="J59" s="936">
        <v>2.4263157894736849</v>
      </c>
      <c r="K59" s="458"/>
    </row>
    <row r="60" spans="1:11">
      <c r="A60" s="937" t="s">
        <v>390</v>
      </c>
      <c r="B60" s="935">
        <v>0.99</v>
      </c>
      <c r="C60" s="935">
        <v>1.0784122137404581</v>
      </c>
      <c r="D60" s="936">
        <v>0.90571428600000004</v>
      </c>
      <c r="E60" s="936">
        <v>1.141904762</v>
      </c>
      <c r="F60" s="936">
        <v>1.384285714</v>
      </c>
      <c r="G60" s="936">
        <v>1.6895238100000001</v>
      </c>
      <c r="H60" s="936">
        <v>1.9657142860000001</v>
      </c>
      <c r="I60" s="936">
        <v>2.1909523809999998</v>
      </c>
      <c r="J60" s="936">
        <v>2.3961904760000001</v>
      </c>
      <c r="K60" s="458"/>
    </row>
    <row r="61" spans="1:11">
      <c r="A61" s="937" t="s">
        <v>391</v>
      </c>
      <c r="B61" s="935">
        <v>1</v>
      </c>
      <c r="C61" s="935">
        <v>1.1031341821743388</v>
      </c>
      <c r="D61" s="936">
        <v>0.89450000000000007</v>
      </c>
      <c r="E61" s="936">
        <v>1.1324999999999998</v>
      </c>
      <c r="F61" s="936">
        <v>1.3900000000000001</v>
      </c>
      <c r="G61" s="936">
        <v>1.6894999999999996</v>
      </c>
      <c r="H61" s="936">
        <v>1.9794999999999998</v>
      </c>
      <c r="I61" s="936">
        <v>2.1859999999999995</v>
      </c>
      <c r="J61" s="936">
        <v>2.3874999999999997</v>
      </c>
      <c r="K61" s="458"/>
    </row>
    <row r="62" spans="1:11">
      <c r="A62" s="971" t="s">
        <v>392</v>
      </c>
      <c r="B62" s="972">
        <v>1</v>
      </c>
      <c r="C62" s="972">
        <v>1.1409078687228154</v>
      </c>
      <c r="D62" s="972">
        <v>0.91809523800000004</v>
      </c>
      <c r="E62" s="972">
        <v>1.15047619</v>
      </c>
      <c r="F62" s="972">
        <v>1.4276190479999999</v>
      </c>
      <c r="G62" s="972">
        <v>1.724761905</v>
      </c>
      <c r="H62" s="972">
        <v>2.0195238099999999</v>
      </c>
      <c r="I62" s="972">
        <v>2.2304761900000001</v>
      </c>
      <c r="J62" s="972">
        <v>2.4490476189999999</v>
      </c>
      <c r="K62" s="458"/>
    </row>
    <row r="63" spans="1:11" ht="15">
      <c r="A63" s="450" t="s">
        <v>282</v>
      </c>
      <c r="B63" s="874"/>
      <c r="C63" s="874"/>
      <c r="D63" s="919"/>
      <c r="E63" s="919"/>
      <c r="F63" s="919"/>
      <c r="G63" s="919"/>
      <c r="H63" s="919"/>
      <c r="I63" s="919"/>
      <c r="J63" s="919"/>
      <c r="K63" s="458"/>
    </row>
    <row r="64" spans="1:11" ht="15">
      <c r="D64" s="463"/>
      <c r="E64" s="463"/>
      <c r="F64" s="463"/>
      <c r="G64" s="463"/>
      <c r="H64" s="463"/>
      <c r="I64" s="463"/>
      <c r="J64" s="463"/>
      <c r="K64" s="458"/>
    </row>
    <row r="65" spans="1:11" ht="15">
      <c r="D65" s="463"/>
      <c r="E65" s="463"/>
      <c r="F65" s="463"/>
      <c r="G65" s="463"/>
      <c r="H65" s="463"/>
      <c r="I65" s="463"/>
      <c r="J65" s="463"/>
      <c r="K65" s="458"/>
    </row>
    <row r="66" spans="1:11" s="458" customFormat="1" ht="15">
      <c r="A66" s="456"/>
      <c r="B66" s="456"/>
      <c r="C66" s="456"/>
      <c r="D66" s="463"/>
      <c r="E66" s="463"/>
      <c r="F66" s="463"/>
      <c r="G66" s="463"/>
      <c r="H66" s="463"/>
      <c r="I66" s="463"/>
      <c r="J66" s="463"/>
    </row>
    <row r="67" spans="1:11" s="458" customFormat="1" ht="15">
      <c r="A67" s="456"/>
      <c r="B67" s="456"/>
      <c r="C67" s="456"/>
      <c r="D67" s="463"/>
      <c r="E67" s="463"/>
      <c r="F67" s="463"/>
      <c r="G67" s="463"/>
      <c r="H67" s="463"/>
      <c r="I67" s="463"/>
      <c r="J67" s="463"/>
    </row>
    <row r="68" spans="1:11" s="458" customFormat="1" ht="15">
      <c r="A68" s="456"/>
      <c r="B68" s="456"/>
      <c r="C68" s="456"/>
      <c r="D68" s="463"/>
      <c r="E68" s="463"/>
      <c r="F68" s="463"/>
      <c r="G68" s="463"/>
      <c r="H68" s="463"/>
      <c r="I68" s="463"/>
      <c r="J68" s="463"/>
    </row>
    <row r="69" spans="1:11" s="458" customFormat="1" ht="15">
      <c r="A69" s="456"/>
      <c r="B69" s="456"/>
      <c r="C69" s="456"/>
      <c r="D69" s="463"/>
      <c r="E69" s="463"/>
      <c r="F69" s="463"/>
      <c r="G69" s="463"/>
      <c r="H69" s="463"/>
      <c r="I69" s="463"/>
      <c r="J69" s="463"/>
    </row>
    <row r="70" spans="1:11" s="458" customFormat="1" ht="15">
      <c r="A70" s="456"/>
      <c r="B70" s="456"/>
      <c r="C70" s="456"/>
      <c r="D70" s="463"/>
      <c r="E70" s="463"/>
      <c r="F70" s="463"/>
      <c r="G70" s="463"/>
      <c r="H70" s="463"/>
      <c r="I70" s="463"/>
      <c r="J70" s="463"/>
    </row>
    <row r="71" spans="1:11" s="458" customFormat="1" ht="15">
      <c r="A71" s="456"/>
      <c r="B71" s="456"/>
      <c r="C71" s="456"/>
      <c r="D71" s="463"/>
      <c r="E71" s="463"/>
      <c r="F71" s="463"/>
      <c r="G71" s="463"/>
      <c r="H71" s="463"/>
      <c r="I71" s="463"/>
      <c r="J71" s="463"/>
    </row>
    <row r="72" spans="1:11" s="458" customFormat="1" ht="15">
      <c r="A72" s="456"/>
      <c r="B72" s="456"/>
      <c r="C72" s="456"/>
      <c r="D72" s="463"/>
      <c r="E72" s="463"/>
      <c r="F72" s="463"/>
      <c r="G72" s="463"/>
      <c r="H72" s="463"/>
      <c r="I72" s="463"/>
      <c r="J72" s="463"/>
    </row>
    <row r="73" spans="1:11" s="458" customFormat="1" ht="15">
      <c r="A73" s="456"/>
      <c r="B73" s="456"/>
      <c r="C73" s="456"/>
      <c r="D73" s="463"/>
      <c r="E73" s="463"/>
      <c r="F73" s="463"/>
      <c r="G73" s="463"/>
      <c r="H73" s="463"/>
      <c r="I73" s="463"/>
      <c r="J73" s="463"/>
    </row>
    <row r="74" spans="1:11" s="458" customFormat="1" ht="15">
      <c r="A74" s="456"/>
      <c r="B74" s="456"/>
      <c r="C74" s="456"/>
      <c r="D74" s="463"/>
      <c r="E74" s="463"/>
      <c r="F74" s="463"/>
      <c r="G74" s="463"/>
      <c r="H74" s="463"/>
      <c r="I74" s="463"/>
      <c r="J74" s="463"/>
    </row>
    <row r="75" spans="1:11" s="458" customFormat="1" ht="15">
      <c r="A75" s="456"/>
      <c r="B75" s="456"/>
      <c r="C75" s="456"/>
      <c r="D75" s="463"/>
      <c r="E75" s="463"/>
      <c r="F75" s="463"/>
      <c r="G75" s="463"/>
      <c r="H75" s="463"/>
      <c r="I75" s="463"/>
      <c r="J75" s="463"/>
    </row>
    <row r="76" spans="1:11" s="458" customFormat="1" ht="15">
      <c r="A76" s="456"/>
      <c r="B76" s="456"/>
      <c r="C76" s="456"/>
      <c r="D76" s="463"/>
      <c r="E76" s="463"/>
      <c r="F76" s="463"/>
      <c r="G76" s="463"/>
      <c r="H76" s="463"/>
      <c r="I76" s="463"/>
      <c r="J76" s="463"/>
    </row>
    <row r="77" spans="1:11" s="458" customFormat="1" ht="15">
      <c r="A77" s="456"/>
      <c r="B77" s="456"/>
      <c r="C77" s="456"/>
      <c r="D77" s="463"/>
      <c r="E77" s="463"/>
      <c r="F77" s="463"/>
      <c r="G77" s="463"/>
      <c r="H77" s="463"/>
      <c r="I77" s="463"/>
      <c r="J77" s="463"/>
    </row>
    <row r="78" spans="1:11" s="458" customFormat="1" ht="15">
      <c r="A78" s="456"/>
      <c r="B78" s="456"/>
      <c r="C78" s="456"/>
      <c r="D78" s="463"/>
      <c r="E78" s="463"/>
      <c r="F78" s="463"/>
      <c r="G78" s="463"/>
      <c r="H78" s="463"/>
      <c r="I78" s="463"/>
      <c r="J78" s="463"/>
    </row>
    <row r="79" spans="1:11" s="458" customFormat="1" ht="15">
      <c r="A79" s="456"/>
      <c r="B79" s="456"/>
      <c r="C79" s="456"/>
      <c r="D79" s="463"/>
      <c r="E79" s="463"/>
      <c r="F79" s="463"/>
      <c r="G79" s="463"/>
      <c r="H79" s="463"/>
      <c r="I79" s="463"/>
      <c r="J79" s="463"/>
    </row>
    <row r="80" spans="1:11" s="458" customFormat="1" ht="15">
      <c r="A80" s="456"/>
      <c r="B80" s="456"/>
      <c r="C80" s="456"/>
      <c r="D80" s="463"/>
      <c r="E80" s="463"/>
      <c r="F80" s="463"/>
      <c r="G80" s="463"/>
      <c r="H80" s="463"/>
      <c r="I80" s="463"/>
      <c r="J80" s="463"/>
    </row>
    <row r="81" spans="1:10" s="458" customFormat="1" ht="15">
      <c r="A81" s="456"/>
      <c r="B81" s="456"/>
      <c r="C81" s="456"/>
      <c r="D81" s="464"/>
      <c r="E81" s="464"/>
      <c r="F81" s="464"/>
      <c r="G81" s="464"/>
      <c r="H81" s="464"/>
      <c r="I81" s="464"/>
      <c r="J81" s="464"/>
    </row>
    <row r="82" spans="1:10" s="458" customFormat="1">
      <c r="A82" s="456"/>
      <c r="B82" s="456"/>
      <c r="C82" s="456"/>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1"/>
  <sheetViews>
    <sheetView zoomScaleNormal="100" workbookViewId="0">
      <selection activeCell="A34" sqref="A34:E35"/>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551</v>
      </c>
      <c r="B1" s="465"/>
      <c r="C1" s="465"/>
      <c r="D1" s="465"/>
      <c r="E1" s="465"/>
    </row>
    <row r="2" spans="1:5">
      <c r="A2" s="650"/>
      <c r="B2" s="1212" t="s">
        <v>348</v>
      </c>
      <c r="C2" s="1212"/>
      <c r="D2" s="1212" t="s">
        <v>344</v>
      </c>
      <c r="E2" s="1212"/>
    </row>
    <row r="3" spans="1:5" ht="13.5" thickBot="1">
      <c r="A3" s="651"/>
      <c r="B3" s="652" t="s">
        <v>396</v>
      </c>
      <c r="C3" s="652" t="s">
        <v>397</v>
      </c>
      <c r="D3" s="652" t="s">
        <v>396</v>
      </c>
      <c r="E3" s="652" t="s">
        <v>397</v>
      </c>
    </row>
    <row r="4" spans="1:5" ht="13.5" thickTop="1">
      <c r="A4" s="653" t="s">
        <v>465</v>
      </c>
      <c r="B4" s="654">
        <v>9.6821710320425769</v>
      </c>
      <c r="C4" s="654">
        <v>5.5963708722411587</v>
      </c>
      <c r="D4" s="654">
        <v>8.1351617364510087</v>
      </c>
      <c r="E4" s="654">
        <v>2.1971112079133142</v>
      </c>
    </row>
    <row r="5" spans="1:5">
      <c r="A5" s="653" t="s">
        <v>387</v>
      </c>
      <c r="B5" s="654">
        <v>9.6548586591025778</v>
      </c>
      <c r="C5" s="654">
        <v>5.8119823582782866</v>
      </c>
      <c r="D5" s="654">
        <v>8.1414704447422643</v>
      </c>
      <c r="E5" s="654">
        <v>2.2719916677775105</v>
      </c>
    </row>
    <row r="6" spans="1:5">
      <c r="A6" s="653" t="s">
        <v>390</v>
      </c>
      <c r="B6" s="654">
        <v>9.6103073758207085</v>
      </c>
      <c r="C6" s="654">
        <v>6.0998182651110087</v>
      </c>
      <c r="D6" s="654">
        <v>8.1175224395574954</v>
      </c>
      <c r="E6" s="654">
        <v>2.5123975757028609</v>
      </c>
    </row>
    <row r="7" spans="1:5">
      <c r="A7" s="653" t="s">
        <v>393</v>
      </c>
      <c r="B7" s="654">
        <v>9.7636250971269867</v>
      </c>
      <c r="C7" s="654">
        <v>6.5489832059752722</v>
      </c>
      <c r="D7" s="654">
        <v>7.1815006000730985</v>
      </c>
      <c r="E7" s="654">
        <v>2.9868712900239371</v>
      </c>
    </row>
    <row r="8" spans="1:5">
      <c r="A8" s="653" t="s">
        <v>466</v>
      </c>
      <c r="B8" s="654">
        <v>9.8604503380413391</v>
      </c>
      <c r="C8" s="654">
        <v>6.6360590068118208</v>
      </c>
      <c r="D8" s="654">
        <v>7.3698760617678793</v>
      </c>
      <c r="E8" s="654">
        <v>3.2011314867724674</v>
      </c>
    </row>
    <row r="9" spans="1:5">
      <c r="A9" s="653" t="s">
        <v>387</v>
      </c>
      <c r="B9" s="654">
        <v>10.12653479928902</v>
      </c>
      <c r="C9" s="654">
        <v>6.8466103485927592</v>
      </c>
      <c r="D9" s="654">
        <v>7.6853368574538345</v>
      </c>
      <c r="E9" s="654">
        <v>3.3092705883728524</v>
      </c>
    </row>
    <row r="10" spans="1:5">
      <c r="A10" s="653" t="s">
        <v>390</v>
      </c>
      <c r="B10" s="654">
        <v>10.256228983039618</v>
      </c>
      <c r="C10" s="654">
        <v>7.3507687039293925</v>
      </c>
      <c r="D10" s="654">
        <v>7.554131399001732</v>
      </c>
      <c r="E10" s="654">
        <v>3.2914393582471195</v>
      </c>
    </row>
    <row r="11" spans="1:5">
      <c r="A11" s="653" t="s">
        <v>393</v>
      </c>
      <c r="B11" s="654">
        <v>10.259457728974557</v>
      </c>
      <c r="C11" s="654">
        <v>7.4859093654483262</v>
      </c>
      <c r="D11" s="654">
        <v>7.573320108883701</v>
      </c>
      <c r="E11" s="654">
        <v>3.3715948794995145</v>
      </c>
    </row>
    <row r="12" spans="1:5">
      <c r="A12" s="653" t="s">
        <v>467</v>
      </c>
      <c r="B12" s="654">
        <v>9.845834348239773</v>
      </c>
      <c r="C12" s="654">
        <v>7.4991498293552326</v>
      </c>
      <c r="D12" s="654">
        <v>7.3331647719352766</v>
      </c>
      <c r="E12" s="654">
        <v>3.2211723631134865</v>
      </c>
    </row>
    <row r="13" spans="1:5">
      <c r="A13" s="653" t="s">
        <v>387</v>
      </c>
      <c r="B13" s="654">
        <v>9.5908906137102097</v>
      </c>
      <c r="C13" s="654">
        <v>6.9646473066653245</v>
      </c>
      <c r="D13" s="654">
        <v>7.3414978442306786</v>
      </c>
      <c r="E13" s="654">
        <v>3.0983447235173647</v>
      </c>
    </row>
    <row r="14" spans="1:5">
      <c r="A14" s="653" t="s">
        <v>390</v>
      </c>
      <c r="B14" s="654">
        <v>9.1629689422899876</v>
      </c>
      <c r="C14" s="654">
        <v>6.8064125109707128</v>
      </c>
      <c r="D14" s="654">
        <v>7.3651605895149226</v>
      </c>
      <c r="E14" s="654">
        <v>2.9765137440335683</v>
      </c>
    </row>
    <row r="15" spans="1:5">
      <c r="A15" s="653" t="s">
        <v>393</v>
      </c>
      <c r="B15" s="654">
        <v>9.0279613927742464</v>
      </c>
      <c r="C15" s="654">
        <v>6.6900471678895093</v>
      </c>
      <c r="D15" s="654">
        <v>7.4269734562432248</v>
      </c>
      <c r="E15" s="654">
        <v>3.0211535578065036</v>
      </c>
    </row>
    <row r="16" spans="1:5">
      <c r="A16" s="653" t="s">
        <v>468</v>
      </c>
      <c r="B16" s="654">
        <v>8.9328047423033805</v>
      </c>
      <c r="C16" s="654">
        <v>5.9769381318993604</v>
      </c>
      <c r="D16" s="654">
        <v>7.4039539048827523</v>
      </c>
      <c r="E16" s="654">
        <v>2.7867921098869899</v>
      </c>
    </row>
    <row r="17" spans="1:5">
      <c r="A17" s="653" t="s">
        <v>387</v>
      </c>
      <c r="B17" s="654">
        <v>8.8449035891132013</v>
      </c>
      <c r="C17" s="654">
        <v>5.8853252126882412</v>
      </c>
      <c r="D17" s="654">
        <v>7.3826273917000913</v>
      </c>
      <c r="E17" s="654">
        <v>2.7727829145561982</v>
      </c>
    </row>
    <row r="18" spans="1:5">
      <c r="A18" s="655" t="s">
        <v>390</v>
      </c>
      <c r="B18" s="654">
        <v>8.8085462630832811</v>
      </c>
      <c r="C18" s="654">
        <v>5.83669056000456</v>
      </c>
      <c r="D18" s="654">
        <v>7.4182398127321001</v>
      </c>
      <c r="E18" s="654">
        <v>2.6954708039841813</v>
      </c>
    </row>
    <row r="19" spans="1:5">
      <c r="A19" s="655" t="s">
        <v>393</v>
      </c>
      <c r="B19" s="654">
        <v>8.763230489666304</v>
      </c>
      <c r="C19" s="654">
        <v>5.5993960720127092</v>
      </c>
      <c r="D19" s="654">
        <v>7.3142600190059923</v>
      </c>
      <c r="E19" s="654">
        <v>2.5242030602653687</v>
      </c>
    </row>
    <row r="20" spans="1:5">
      <c r="A20" s="656" t="s">
        <v>402</v>
      </c>
      <c r="B20" s="654">
        <v>8.6454115962676035</v>
      </c>
      <c r="C20" s="654">
        <v>5.2470406900492925</v>
      </c>
      <c r="D20" s="654">
        <v>7.1052842077035825</v>
      </c>
      <c r="E20" s="654">
        <v>2.2968749626161054</v>
      </c>
    </row>
    <row r="21" spans="1:5">
      <c r="A21" s="656" t="s">
        <v>387</v>
      </c>
      <c r="B21" s="654">
        <v>8.5</v>
      </c>
      <c r="C21" s="654">
        <v>5.0999999999999996</v>
      </c>
      <c r="D21" s="654">
        <v>7</v>
      </c>
      <c r="E21" s="654">
        <v>2.2999999999999998</v>
      </c>
    </row>
    <row r="22" spans="1:5" s="471" customFormat="1">
      <c r="A22" s="655" t="s">
        <v>390</v>
      </c>
      <c r="B22" s="654">
        <v>8.3865023271276264</v>
      </c>
      <c r="C22" s="654">
        <v>4.9376104690817684</v>
      </c>
      <c r="D22" s="654">
        <v>6.8679436018332005</v>
      </c>
      <c r="E22" s="654">
        <v>2.1735818209335704</v>
      </c>
    </row>
    <row r="23" spans="1:5" s="471" customFormat="1">
      <c r="A23" s="653" t="s">
        <v>393</v>
      </c>
      <c r="B23" s="657">
        <v>8.3240426113516506</v>
      </c>
      <c r="C23" s="654">
        <v>4.825295864556864</v>
      </c>
      <c r="D23" s="654">
        <v>6.7510563280042666</v>
      </c>
      <c r="E23" s="654">
        <v>2.1246095201430548</v>
      </c>
    </row>
    <row r="24" spans="1:5" s="471" customFormat="1">
      <c r="A24" s="656" t="s">
        <v>403</v>
      </c>
      <c r="B24" s="654">
        <v>8.2176266495570029</v>
      </c>
      <c r="C24" s="654">
        <v>4.5949130006816725</v>
      </c>
      <c r="D24" s="654">
        <v>6.628769805665387</v>
      </c>
      <c r="E24" s="654">
        <v>1.8661660003862908</v>
      </c>
    </row>
    <row r="25" spans="1:5">
      <c r="A25" s="656" t="s">
        <v>387</v>
      </c>
      <c r="B25" s="657">
        <v>8.0822778272767053</v>
      </c>
      <c r="C25" s="654">
        <v>4.485777336644281</v>
      </c>
      <c r="D25" s="654">
        <v>6.5398594870396769</v>
      </c>
      <c r="E25" s="654">
        <v>1.890570785234398</v>
      </c>
    </row>
    <row r="26" spans="1:5">
      <c r="A26" s="656" t="s">
        <v>390</v>
      </c>
      <c r="B26" s="657">
        <v>7.9510305571396618</v>
      </c>
      <c r="C26" s="654">
        <v>4.2328665523830695</v>
      </c>
      <c r="D26" s="654">
        <v>6.4735264563224435</v>
      </c>
      <c r="E26" s="654">
        <v>1.7114245280761042</v>
      </c>
    </row>
    <row r="27" spans="1:5">
      <c r="A27" s="656" t="s">
        <v>393</v>
      </c>
      <c r="B27" s="654">
        <v>7.713841154788506</v>
      </c>
      <c r="C27" s="654">
        <v>4.1097975046483084</v>
      </c>
      <c r="D27" s="654">
        <v>6.3998006644235126</v>
      </c>
      <c r="E27" s="654">
        <v>1.631489800061553</v>
      </c>
    </row>
    <row r="28" spans="1:5">
      <c r="A28" s="490" t="s">
        <v>472</v>
      </c>
      <c r="B28" s="713">
        <v>7.5953848967924955</v>
      </c>
      <c r="C28" s="713">
        <v>3.8629608832295577</v>
      </c>
      <c r="D28" s="713">
        <v>6.3686490921676802</v>
      </c>
      <c r="E28" s="713">
        <v>1.4733855671425025</v>
      </c>
    </row>
    <row r="29" spans="1:5">
      <c r="A29" s="490" t="s">
        <v>387</v>
      </c>
      <c r="B29" s="713">
        <v>7.466755114009425</v>
      </c>
      <c r="C29" s="713">
        <v>3.8054303190231247</v>
      </c>
      <c r="D29" s="713">
        <v>6.2737822650521782</v>
      </c>
      <c r="E29" s="713">
        <v>1.4169699992540501</v>
      </c>
    </row>
    <row r="30" spans="1:5">
      <c r="A30" s="490" t="s">
        <v>390</v>
      </c>
      <c r="B30" s="713">
        <v>7.3693386361096893</v>
      </c>
      <c r="C30" s="713">
        <v>3.5588669577861345</v>
      </c>
      <c r="D30" s="713">
        <v>6.1714820992742414</v>
      </c>
      <c r="E30" s="713">
        <v>1.2709724361632804</v>
      </c>
    </row>
    <row r="31" spans="1:5">
      <c r="A31" s="490" t="s">
        <v>393</v>
      </c>
      <c r="B31" s="713">
        <v>7.2235453833385419</v>
      </c>
      <c r="C31" s="713">
        <v>3.2661701566497388</v>
      </c>
      <c r="D31" s="713">
        <v>6.0781739196792302</v>
      </c>
      <c r="E31" s="713">
        <v>1.1593125019029502</v>
      </c>
    </row>
    <row r="32" spans="1:5">
      <c r="A32" s="890" t="s">
        <v>563</v>
      </c>
      <c r="B32" s="891">
        <v>7.2467409290967915</v>
      </c>
      <c r="C32" s="891">
        <v>3.1375133580193362</v>
      </c>
      <c r="D32" s="891">
        <v>5.992633568718964</v>
      </c>
      <c r="E32" s="891">
        <v>1.4191851512298193</v>
      </c>
    </row>
    <row r="33" spans="1:5">
      <c r="A33" s="890" t="s">
        <v>387</v>
      </c>
      <c r="B33" s="891">
        <v>7.0935448496623765</v>
      </c>
      <c r="C33" s="891">
        <v>2.9447463979057558</v>
      </c>
      <c r="D33" s="891">
        <v>5.9044920994794987</v>
      </c>
      <c r="E33" s="891">
        <v>1.3299929735937623</v>
      </c>
    </row>
    <row r="34" spans="1:5">
      <c r="A34" s="973" t="s">
        <v>390</v>
      </c>
      <c r="B34" s="892">
        <v>6.9568918724748023</v>
      </c>
      <c r="C34" s="891">
        <v>2.6738641428330516</v>
      </c>
      <c r="D34" s="891">
        <v>5.8148546213836445</v>
      </c>
      <c r="E34" s="891">
        <v>1.1497559090061351</v>
      </c>
    </row>
    <row r="35" spans="1:5">
      <c r="A35" s="938" t="s">
        <v>391</v>
      </c>
      <c r="B35" s="869">
        <v>6.9119612506318786</v>
      </c>
      <c r="C35" s="870">
        <v>2.6567731044855663</v>
      </c>
      <c r="D35" s="870">
        <v>5.8062525933330082</v>
      </c>
      <c r="E35" s="870">
        <v>1.1454684796899985</v>
      </c>
    </row>
    <row r="36" spans="1:5" ht="18" customHeight="1">
      <c r="A36" s="1213" t="s">
        <v>558</v>
      </c>
      <c r="B36" s="1213"/>
      <c r="C36" s="1213"/>
      <c r="D36" s="1213"/>
      <c r="E36" s="1213"/>
    </row>
    <row r="37" spans="1:5" ht="15" customHeight="1">
      <c r="A37" s="1214"/>
      <c r="B37" s="1214"/>
      <c r="C37" s="1214"/>
      <c r="D37" s="1214"/>
      <c r="E37" s="1214"/>
    </row>
    <row r="38" spans="1:5">
      <c r="A38" s="450" t="s">
        <v>282</v>
      </c>
      <c r="B38" s="880"/>
      <c r="C38" s="880"/>
      <c r="D38" s="880"/>
      <c r="E38" s="880"/>
    </row>
    <row r="39" spans="1:5">
      <c r="B39" s="784"/>
      <c r="C39" s="784"/>
      <c r="D39" s="784"/>
      <c r="E39" s="784"/>
    </row>
    <row r="40" spans="1:5">
      <c r="B40" s="470"/>
      <c r="C40" s="470"/>
      <c r="D40" s="470"/>
      <c r="E40" s="470"/>
    </row>
    <row r="41" spans="1:5">
      <c r="B41" s="470"/>
      <c r="C41" s="470"/>
      <c r="D41" s="470"/>
      <c r="E41" s="470"/>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zoomScaleNormal="100" workbookViewId="0">
      <selection activeCell="A34" sqref="A34:E35"/>
    </sheetView>
  </sheetViews>
  <sheetFormatPr defaultRowHeight="12.75"/>
  <cols>
    <col min="1" max="1" width="9.140625" style="467"/>
    <col min="2" max="2" width="20" style="467" customWidth="1"/>
    <col min="3" max="3" width="21.7109375" style="467" customWidth="1"/>
    <col min="4" max="4" width="19" style="467" customWidth="1"/>
    <col min="5" max="5" width="20.85546875" style="467" customWidth="1"/>
    <col min="6" max="16384" width="9.140625" style="467"/>
  </cols>
  <sheetData>
    <row r="1" spans="1:5" s="466" customFormat="1" ht="15">
      <c r="A1" s="465" t="s">
        <v>552</v>
      </c>
      <c r="B1" s="465"/>
      <c r="C1" s="465"/>
      <c r="D1" s="465"/>
      <c r="E1" s="465"/>
    </row>
    <row r="2" spans="1:5">
      <c r="A2" s="650"/>
      <c r="B2" s="1212" t="s">
        <v>348</v>
      </c>
      <c r="C2" s="1212"/>
      <c r="D2" s="1212" t="s">
        <v>344</v>
      </c>
      <c r="E2" s="1212"/>
    </row>
    <row r="3" spans="1:5" ht="13.5" thickBot="1">
      <c r="A3" s="651"/>
      <c r="B3" s="652" t="s">
        <v>396</v>
      </c>
      <c r="C3" s="652" t="s">
        <v>397</v>
      </c>
      <c r="D3" s="652" t="s">
        <v>396</v>
      </c>
      <c r="E3" s="652" t="s">
        <v>397</v>
      </c>
    </row>
    <row r="4" spans="1:5" ht="13.5" thickTop="1">
      <c r="A4" s="653" t="s">
        <v>465</v>
      </c>
      <c r="B4" s="654">
        <v>9.0594100343195105</v>
      </c>
      <c r="C4" s="654">
        <v>3.7891383805534429</v>
      </c>
      <c r="D4" s="654">
        <v>7.9962207314548612</v>
      </c>
      <c r="E4" s="654">
        <v>1.4067236536023897</v>
      </c>
    </row>
    <row r="5" spans="1:5">
      <c r="A5" s="653" t="s">
        <v>387</v>
      </c>
      <c r="B5" s="654">
        <v>9.3012179367930621</v>
      </c>
      <c r="C5" s="654">
        <v>4.1745609928070966</v>
      </c>
      <c r="D5" s="654">
        <v>8.09401903455284</v>
      </c>
      <c r="E5" s="654">
        <v>1.1545092385429319</v>
      </c>
    </row>
    <row r="6" spans="1:5">
      <c r="A6" s="653" t="s">
        <v>390</v>
      </c>
      <c r="B6" s="654">
        <v>9.0827852183681816</v>
      </c>
      <c r="C6" s="654">
        <v>4.5024564732360117</v>
      </c>
      <c r="D6" s="654">
        <v>7.847067536598952</v>
      </c>
      <c r="E6" s="654">
        <v>1.8649050321278695</v>
      </c>
    </row>
    <row r="7" spans="1:5">
      <c r="A7" s="653" t="s">
        <v>393</v>
      </c>
      <c r="B7" s="654">
        <v>9.1279172527752017</v>
      </c>
      <c r="C7" s="654">
        <v>4.397380250494157</v>
      </c>
      <c r="D7" s="654">
        <v>6.6472856557986804</v>
      </c>
      <c r="E7" s="654">
        <v>1.5220886201047739</v>
      </c>
    </row>
    <row r="8" spans="1:5">
      <c r="A8" s="653" t="s">
        <v>466</v>
      </c>
      <c r="B8" s="654">
        <v>9.7174525582510967</v>
      </c>
      <c r="C8" s="654">
        <v>4.5738187512372335</v>
      </c>
      <c r="D8" s="654">
        <v>7.0387257366406626</v>
      </c>
      <c r="E8" s="654">
        <v>1.8784993988328818</v>
      </c>
    </row>
    <row r="9" spans="1:5">
      <c r="A9" s="653" t="s">
        <v>387</v>
      </c>
      <c r="B9" s="654">
        <v>10.78426224274574</v>
      </c>
      <c r="C9" s="654">
        <v>4.4872984064362376</v>
      </c>
      <c r="D9" s="654">
        <v>7.8282809632819914</v>
      </c>
      <c r="E9" s="654">
        <v>1.500088974539203</v>
      </c>
    </row>
    <row r="10" spans="1:5">
      <c r="A10" s="653" t="s">
        <v>390</v>
      </c>
      <c r="B10" s="654">
        <v>10.279281716226958</v>
      </c>
      <c r="C10" s="654">
        <v>5.1505945136892022</v>
      </c>
      <c r="D10" s="654">
        <v>8.2862088380246011</v>
      </c>
      <c r="E10" s="654">
        <v>1.5340412481527645</v>
      </c>
    </row>
    <row r="11" spans="1:5">
      <c r="A11" s="653" t="s">
        <v>393</v>
      </c>
      <c r="B11" s="654">
        <v>10.059240306223368</v>
      </c>
      <c r="C11" s="654">
        <v>5.2377167854485585</v>
      </c>
      <c r="D11" s="654">
        <v>7.4974510467983109</v>
      </c>
      <c r="E11" s="654">
        <v>1.5704531210206969</v>
      </c>
    </row>
    <row r="12" spans="1:5">
      <c r="A12" s="653" t="s">
        <v>467</v>
      </c>
      <c r="B12" s="654">
        <v>10.047082543999373</v>
      </c>
      <c r="C12" s="654">
        <v>4.973939208978142</v>
      </c>
      <c r="D12" s="654">
        <v>7.7533886059367578</v>
      </c>
      <c r="E12" s="654">
        <v>1.4953952087128723</v>
      </c>
    </row>
    <row r="13" spans="1:5">
      <c r="A13" s="653" t="s">
        <v>387</v>
      </c>
      <c r="B13" s="654">
        <v>9.7418985242292546</v>
      </c>
      <c r="C13" s="654">
        <v>4.2689869357629355</v>
      </c>
      <c r="D13" s="654">
        <v>7.81602290619327</v>
      </c>
      <c r="E13" s="654">
        <v>1.0513461454979611</v>
      </c>
    </row>
    <row r="14" spans="1:5">
      <c r="A14" s="653" t="s">
        <v>390</v>
      </c>
      <c r="B14" s="654">
        <v>9.3351040898236981</v>
      </c>
      <c r="C14" s="654">
        <v>3.7572079833627496</v>
      </c>
      <c r="D14" s="654">
        <v>7.4442163939882811</v>
      </c>
      <c r="E14" s="654">
        <v>1.0169394476838038</v>
      </c>
    </row>
    <row r="15" spans="1:5">
      <c r="A15" s="653" t="s">
        <v>393</v>
      </c>
      <c r="B15" s="654">
        <v>8.5951061501212678</v>
      </c>
      <c r="C15" s="654">
        <v>4.1934396391525244</v>
      </c>
      <c r="D15" s="654">
        <v>7.3003636763440394</v>
      </c>
      <c r="E15" s="654">
        <v>1.3409644028245484</v>
      </c>
    </row>
    <row r="16" spans="1:5">
      <c r="A16" s="653" t="s">
        <v>468</v>
      </c>
      <c r="B16" s="654">
        <v>8.0860827947798573</v>
      </c>
      <c r="C16" s="654">
        <v>3.0964776323904015</v>
      </c>
      <c r="D16" s="654">
        <v>6.8094711255950005</v>
      </c>
      <c r="E16" s="654">
        <v>0.95601491141500838</v>
      </c>
    </row>
    <row r="17" spans="1:5">
      <c r="A17" s="653" t="s">
        <v>387</v>
      </c>
      <c r="B17" s="654">
        <v>8.2195086882968749</v>
      </c>
      <c r="C17" s="654">
        <v>3.2106882753900714</v>
      </c>
      <c r="D17" s="654">
        <v>7.4390631023500253</v>
      </c>
      <c r="E17" s="654">
        <v>0.78140006630279057</v>
      </c>
    </row>
    <row r="18" spans="1:5">
      <c r="A18" s="655" t="s">
        <v>390</v>
      </c>
      <c r="B18" s="654">
        <v>8.3111284379579651</v>
      </c>
      <c r="C18" s="654">
        <v>3.1687375803186377</v>
      </c>
      <c r="D18" s="654">
        <v>7.4347842649312899</v>
      </c>
      <c r="E18" s="654">
        <v>0.83066031518036298</v>
      </c>
    </row>
    <row r="19" spans="1:5">
      <c r="A19" s="655" t="s">
        <v>393</v>
      </c>
      <c r="B19" s="654">
        <v>8.2073154255728777</v>
      </c>
      <c r="C19" s="654">
        <v>3.8984530268078297</v>
      </c>
      <c r="D19" s="654">
        <v>6.9212060965156583</v>
      </c>
      <c r="E19" s="654">
        <v>0.85364161007659256</v>
      </c>
    </row>
    <row r="20" spans="1:5">
      <c r="A20" s="656" t="s">
        <v>402</v>
      </c>
      <c r="B20" s="654">
        <v>7.9858894694524949</v>
      </c>
      <c r="C20" s="654">
        <v>2.9258409025677823</v>
      </c>
      <c r="D20" s="654">
        <v>6.811600824467714</v>
      </c>
      <c r="E20" s="654">
        <v>0.79609418903773255</v>
      </c>
    </row>
    <row r="21" spans="1:5">
      <c r="A21" s="656" t="s">
        <v>387</v>
      </c>
      <c r="B21" s="654">
        <v>7.8</v>
      </c>
      <c r="C21" s="654">
        <v>2.9</v>
      </c>
      <c r="D21" s="654">
        <v>7.3</v>
      </c>
      <c r="E21" s="654">
        <v>0.7</v>
      </c>
    </row>
    <row r="22" spans="1:5">
      <c r="A22" s="655" t="s">
        <v>390</v>
      </c>
      <c r="B22" s="657">
        <v>7.8475549794139834</v>
      </c>
      <c r="C22" s="654">
        <v>2.5680439601386831</v>
      </c>
      <c r="D22" s="654">
        <v>7.0532624897357863</v>
      </c>
      <c r="E22" s="654">
        <v>0.68466659281056208</v>
      </c>
    </row>
    <row r="23" spans="1:5">
      <c r="A23" s="653" t="s">
        <v>393</v>
      </c>
      <c r="B23" s="657">
        <v>7.6926910924118621</v>
      </c>
      <c r="C23" s="654">
        <v>3.0384770351983201</v>
      </c>
      <c r="D23" s="654">
        <v>6.1535863945166405</v>
      </c>
      <c r="E23" s="654">
        <v>0.69261268301706258</v>
      </c>
    </row>
    <row r="24" spans="1:5">
      <c r="A24" s="656" t="s">
        <v>403</v>
      </c>
      <c r="B24" s="654">
        <v>7.2024685880245976</v>
      </c>
      <c r="C24" s="654">
        <v>2.6003399820886561</v>
      </c>
      <c r="D24" s="654">
        <v>6.5697845801291779</v>
      </c>
      <c r="E24" s="654">
        <v>0.49217008271384421</v>
      </c>
    </row>
    <row r="25" spans="1:5">
      <c r="A25" s="656" t="s">
        <v>387</v>
      </c>
      <c r="B25" s="654">
        <v>6.8931585605516821</v>
      </c>
      <c r="C25" s="654">
        <v>2.5918476127391643</v>
      </c>
      <c r="D25" s="654">
        <v>6.3192243098042464</v>
      </c>
      <c r="E25" s="654">
        <v>0.56274487150252894</v>
      </c>
    </row>
    <row r="26" spans="1:5">
      <c r="A26" s="656" t="s">
        <v>390</v>
      </c>
      <c r="B26" s="657">
        <v>7.1674404846182016</v>
      </c>
      <c r="C26" s="654">
        <v>2.3826145691020124</v>
      </c>
      <c r="D26" s="654">
        <v>6.4415068411145597</v>
      </c>
      <c r="E26" s="654">
        <v>0.55289853309985093</v>
      </c>
    </row>
    <row r="27" spans="1:5">
      <c r="A27" s="656" t="s">
        <v>393</v>
      </c>
      <c r="B27" s="657">
        <v>6.7895219852780393</v>
      </c>
      <c r="C27" s="654">
        <v>2.5089981640533714</v>
      </c>
      <c r="D27" s="654">
        <v>6.1057223335767494</v>
      </c>
      <c r="E27" s="654">
        <v>0.54126424368103021</v>
      </c>
    </row>
    <row r="28" spans="1:5">
      <c r="A28" s="490" t="s">
        <v>472</v>
      </c>
      <c r="B28" s="657">
        <v>6.8511763988429477</v>
      </c>
      <c r="C28" s="654">
        <v>2.2670517914440405</v>
      </c>
      <c r="D28" s="654">
        <v>6.3425019357359806</v>
      </c>
      <c r="E28" s="654">
        <v>0.46589022937864255</v>
      </c>
    </row>
    <row r="29" spans="1:5">
      <c r="A29" s="490" t="s">
        <v>387</v>
      </c>
      <c r="B29" s="657">
        <v>6.7656449561955965</v>
      </c>
      <c r="C29" s="654">
        <v>2.2652168446167646</v>
      </c>
      <c r="D29" s="654">
        <v>6.1107084369709366</v>
      </c>
      <c r="E29" s="654">
        <v>0.45815715516769301</v>
      </c>
    </row>
    <row r="30" spans="1:5">
      <c r="A30" s="490" t="s">
        <v>390</v>
      </c>
      <c r="B30" s="657">
        <v>6.7892923984443803</v>
      </c>
      <c r="C30" s="654">
        <v>1.9475345520038105</v>
      </c>
      <c r="D30" s="654">
        <v>6.0108586994147091</v>
      </c>
      <c r="E30" s="654">
        <v>0.36324714715298867</v>
      </c>
    </row>
    <row r="31" spans="1:5">
      <c r="A31" s="490" t="s">
        <v>393</v>
      </c>
      <c r="B31" s="657">
        <v>6.5376385267691166</v>
      </c>
      <c r="C31" s="654">
        <v>1.911083310800028</v>
      </c>
      <c r="D31" s="654">
        <v>5.9237524298654671</v>
      </c>
      <c r="E31" s="654">
        <v>0.36858507366396137</v>
      </c>
    </row>
    <row r="32" spans="1:5">
      <c r="A32" s="890" t="s">
        <v>563</v>
      </c>
      <c r="B32" s="892">
        <v>6.2706146606512174</v>
      </c>
      <c r="C32" s="891">
        <v>2.3811099770923772</v>
      </c>
      <c r="D32" s="891">
        <v>5.6243484422754957</v>
      </c>
      <c r="E32" s="891">
        <v>1.3957604057111506</v>
      </c>
    </row>
    <row r="33" spans="1:5">
      <c r="A33" s="890" t="s">
        <v>387</v>
      </c>
      <c r="B33" s="891">
        <v>6.535761370456969</v>
      </c>
      <c r="C33" s="891">
        <v>2.004395914390265</v>
      </c>
      <c r="D33" s="891">
        <v>5.5296093612606994</v>
      </c>
      <c r="E33" s="891">
        <v>1.3286627370060322</v>
      </c>
    </row>
    <row r="34" spans="1:5">
      <c r="A34" s="973" t="s">
        <v>390</v>
      </c>
      <c r="B34" s="892">
        <v>6.2293116299928499</v>
      </c>
      <c r="C34" s="891">
        <v>1.5716398994920397</v>
      </c>
      <c r="D34" s="891">
        <v>5.4462770105806086</v>
      </c>
      <c r="E34" s="891">
        <v>1.1286104271436659</v>
      </c>
    </row>
    <row r="35" spans="1:5">
      <c r="A35" s="938" t="s">
        <v>391</v>
      </c>
      <c r="B35" s="869">
        <v>6.0971665966140902</v>
      </c>
      <c r="C35" s="870">
        <v>1.9926508481418628</v>
      </c>
      <c r="D35" s="870">
        <v>5.0822068661789572</v>
      </c>
      <c r="E35" s="870">
        <v>1.2148751827912045</v>
      </c>
    </row>
    <row r="36" spans="1:5" ht="16.5" customHeight="1">
      <c r="A36" s="1213" t="s">
        <v>558</v>
      </c>
      <c r="B36" s="1213"/>
      <c r="C36" s="1213"/>
      <c r="D36" s="1213"/>
      <c r="E36" s="1213"/>
    </row>
    <row r="37" spans="1:5" ht="16.5" customHeight="1">
      <c r="A37" s="1214"/>
      <c r="B37" s="1214"/>
      <c r="C37" s="1214"/>
      <c r="D37" s="1214"/>
      <c r="E37" s="1214"/>
    </row>
    <row r="38" spans="1:5">
      <c r="A38" s="450" t="s">
        <v>282</v>
      </c>
      <c r="B38" s="880"/>
      <c r="C38" s="880"/>
      <c r="D38" s="880"/>
      <c r="E38" s="880"/>
    </row>
    <row r="39" spans="1:5">
      <c r="A39" s="471"/>
      <c r="B39" s="470"/>
      <c r="C39" s="470"/>
      <c r="D39" s="470"/>
      <c r="E39" s="470"/>
    </row>
    <row r="40" spans="1:5">
      <c r="A40" s="471"/>
      <c r="B40" s="470"/>
      <c r="C40" s="470"/>
      <c r="D40" s="470"/>
      <c r="E40" s="470"/>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95" t="s">
        <v>26</v>
      </c>
      <c r="C2" s="1095"/>
      <c r="D2" s="1095"/>
      <c r="E2" s="1095"/>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93">
        <v>2006</v>
      </c>
      <c r="G3" s="1093">
        <v>2007</v>
      </c>
      <c r="H3" s="1103">
        <v>2008</v>
      </c>
      <c r="I3" s="1093">
        <v>2009</v>
      </c>
      <c r="J3" s="1106">
        <v>2010</v>
      </c>
      <c r="K3" s="1096">
        <v>2008</v>
      </c>
      <c r="L3" s="1096"/>
      <c r="M3" s="1096"/>
      <c r="N3" s="1096"/>
      <c r="O3" s="1096">
        <v>2009</v>
      </c>
      <c r="P3" s="1096"/>
      <c r="Q3" s="1096"/>
      <c r="R3" s="1096"/>
      <c r="S3" s="1096">
        <v>2010</v>
      </c>
      <c r="T3" s="1096"/>
      <c r="U3" s="1096"/>
      <c r="V3" s="1097"/>
      <c r="W3" s="1100">
        <v>2011</v>
      </c>
      <c r="X3" s="1096"/>
      <c r="Y3" s="1096"/>
      <c r="Z3" s="1097"/>
      <c r="AA3" s="41"/>
      <c r="AB3" s="15"/>
    </row>
    <row r="4" spans="1:48" ht="19.5" customHeight="1">
      <c r="A4" s="14"/>
      <c r="B4" s="16"/>
      <c r="C4" s="16"/>
      <c r="D4" s="16"/>
      <c r="E4" s="16"/>
      <c r="F4" s="1093"/>
      <c r="G4" s="1093"/>
      <c r="H4" s="1104"/>
      <c r="I4" s="1105"/>
      <c r="J4" s="1107"/>
      <c r="K4" s="17"/>
      <c r="L4" s="17"/>
      <c r="M4" s="17"/>
      <c r="N4" s="17"/>
      <c r="O4" s="17"/>
      <c r="P4" s="17"/>
      <c r="Q4" s="17"/>
      <c r="R4" s="17"/>
      <c r="S4" s="18" t="s">
        <v>1</v>
      </c>
      <c r="T4" s="18" t="s">
        <v>2</v>
      </c>
      <c r="U4" s="18" t="s">
        <v>3</v>
      </c>
      <c r="V4" s="19" t="s">
        <v>4</v>
      </c>
      <c r="W4" s="18" t="s">
        <v>1</v>
      </c>
      <c r="X4" s="18" t="s">
        <v>2</v>
      </c>
      <c r="Y4" s="18" t="s">
        <v>3</v>
      </c>
      <c r="Z4" s="19" t="s">
        <v>4</v>
      </c>
      <c r="AA4" s="1108" t="s">
        <v>128</v>
      </c>
      <c r="AB4" s="1109"/>
    </row>
    <row r="5" spans="1:48" s="25" customFormat="1" ht="27.75" customHeight="1" thickBot="1">
      <c r="A5" s="20"/>
      <c r="B5" s="21"/>
      <c r="C5" s="22"/>
      <c r="D5" s="22"/>
      <c r="E5" s="22"/>
      <c r="F5" s="1094"/>
      <c r="G5" s="1094"/>
      <c r="H5" s="1101" t="s">
        <v>5</v>
      </c>
      <c r="I5" s="1102"/>
      <c r="J5" s="1102"/>
      <c r="K5" s="1102"/>
      <c r="L5" s="1102"/>
      <c r="M5" s="1102"/>
      <c r="N5" s="1102"/>
      <c r="O5" s="1102"/>
      <c r="P5" s="1102"/>
      <c r="Q5" s="1102"/>
      <c r="R5" s="1102"/>
      <c r="S5" s="1102"/>
      <c r="T5" s="1102"/>
      <c r="U5" s="1102"/>
      <c r="V5" s="1102"/>
      <c r="W5" s="1102"/>
      <c r="X5" s="1102"/>
      <c r="Y5" s="1102"/>
      <c r="Z5" s="23"/>
      <c r="AA5" s="42" t="s">
        <v>27</v>
      </c>
      <c r="AB5" s="24" t="s">
        <v>28</v>
      </c>
    </row>
    <row r="6" spans="1:48" ht="27" customHeight="1" thickTop="1">
      <c r="A6" s="14"/>
      <c r="B6" s="1091" t="s">
        <v>29</v>
      </c>
      <c r="C6" s="1091"/>
      <c r="D6" s="1091"/>
      <c r="E6" s="1091"/>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1" t="s">
        <v>30</v>
      </c>
      <c r="C7" s="1091"/>
      <c r="D7" s="1091"/>
      <c r="E7" s="1091"/>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1" t="s">
        <v>31</v>
      </c>
      <c r="C8" s="1091"/>
      <c r="D8" s="1091"/>
      <c r="E8" s="1091"/>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1" t="s">
        <v>32</v>
      </c>
      <c r="C9" s="1091"/>
      <c r="D9" s="1091"/>
      <c r="E9" s="1091"/>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1" t="s">
        <v>33</v>
      </c>
      <c r="C10" s="1091"/>
      <c r="D10" s="1091"/>
      <c r="E10" s="1091"/>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1" t="s">
        <v>34</v>
      </c>
      <c r="C11" s="1091"/>
      <c r="D11" s="1091"/>
      <c r="E11" s="1091"/>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1" t="s">
        <v>36</v>
      </c>
      <c r="C12" s="1091"/>
      <c r="D12" s="1091"/>
      <c r="E12" s="1091"/>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1" t="s">
        <v>37</v>
      </c>
      <c r="C13" s="1091"/>
      <c r="D13" s="1091"/>
      <c r="E13" s="1091"/>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1" t="s">
        <v>38</v>
      </c>
      <c r="C14" s="1091"/>
      <c r="D14" s="1091"/>
      <c r="E14" s="1091"/>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1" t="s">
        <v>39</v>
      </c>
      <c r="C15" s="1091"/>
      <c r="D15" s="1091"/>
      <c r="E15" s="1091"/>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1" t="s">
        <v>40</v>
      </c>
      <c r="C16" s="1091"/>
      <c r="D16" s="1091"/>
      <c r="E16" s="1091"/>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1" t="s">
        <v>43</v>
      </c>
      <c r="C17" s="1091"/>
      <c r="D17" s="1091"/>
      <c r="E17" s="1091"/>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1" t="s">
        <v>44</v>
      </c>
      <c r="C18" s="1091"/>
      <c r="D18" s="1091"/>
      <c r="E18" s="1091"/>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89" t="s">
        <v>47</v>
      </c>
      <c r="C19" s="1089"/>
      <c r="D19" s="1089"/>
      <c r="E19" s="1089"/>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95" t="s">
        <v>48</v>
      </c>
      <c r="C23" s="1095"/>
      <c r="D23" s="1095"/>
      <c r="E23" s="1095"/>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93">
        <v>2006</v>
      </c>
      <c r="G24" s="1093">
        <v>2007</v>
      </c>
      <c r="H24" s="1103">
        <v>2008</v>
      </c>
      <c r="I24" s="1093">
        <v>2009</v>
      </c>
      <c r="J24" s="1106">
        <v>2010</v>
      </c>
      <c r="K24" s="1096">
        <v>2008</v>
      </c>
      <c r="L24" s="1096"/>
      <c r="M24" s="1096"/>
      <c r="N24" s="1096"/>
      <c r="O24" s="1096">
        <v>2009</v>
      </c>
      <c r="P24" s="1096"/>
      <c r="Q24" s="1096"/>
      <c r="R24" s="1096"/>
      <c r="S24" s="1096">
        <v>2010</v>
      </c>
      <c r="T24" s="1096"/>
      <c r="U24" s="1096"/>
      <c r="V24" s="1097"/>
      <c r="W24" s="1100">
        <v>2011</v>
      </c>
      <c r="X24" s="1096"/>
      <c r="Y24" s="1096"/>
      <c r="Z24" s="1096"/>
      <c r="AA24" s="41"/>
      <c r="AB24" s="15"/>
    </row>
    <row r="25" spans="1:48" ht="19.5" customHeight="1">
      <c r="A25" s="14"/>
      <c r="B25" s="16"/>
      <c r="C25" s="16"/>
      <c r="D25" s="16"/>
      <c r="E25" s="16"/>
      <c r="F25" s="1093"/>
      <c r="G25" s="1093"/>
      <c r="H25" s="1104"/>
      <c r="I25" s="1105"/>
      <c r="J25" s="1107"/>
      <c r="K25" s="17"/>
      <c r="L25" s="17"/>
      <c r="M25" s="17"/>
      <c r="N25" s="17"/>
      <c r="O25" s="17"/>
      <c r="P25" s="17"/>
      <c r="Q25" s="17"/>
      <c r="R25" s="17"/>
      <c r="S25" s="18" t="s">
        <v>13</v>
      </c>
      <c r="T25" s="18" t="s">
        <v>14</v>
      </c>
      <c r="U25" s="18" t="s">
        <v>15</v>
      </c>
      <c r="V25" s="19" t="s">
        <v>16</v>
      </c>
      <c r="W25" s="18" t="s">
        <v>13</v>
      </c>
      <c r="X25" s="18" t="s">
        <v>14</v>
      </c>
      <c r="Y25" s="18" t="s">
        <v>15</v>
      </c>
      <c r="Z25" s="19" t="s">
        <v>4</v>
      </c>
      <c r="AA25" s="1098">
        <v>40827</v>
      </c>
      <c r="AB25" s="1099"/>
    </row>
    <row r="26" spans="1:48" s="25" customFormat="1" ht="18" customHeight="1" thickBot="1">
      <c r="A26" s="20"/>
      <c r="B26" s="21"/>
      <c r="C26" s="22"/>
      <c r="D26" s="22"/>
      <c r="E26" s="22"/>
      <c r="F26" s="1094"/>
      <c r="G26" s="1094"/>
      <c r="H26" s="1101" t="s">
        <v>17</v>
      </c>
      <c r="I26" s="1102"/>
      <c r="J26" s="1102"/>
      <c r="K26" s="1102"/>
      <c r="L26" s="1102"/>
      <c r="M26" s="1102"/>
      <c r="N26" s="1102"/>
      <c r="O26" s="1102"/>
      <c r="P26" s="1102"/>
      <c r="Q26" s="1102"/>
      <c r="R26" s="1102"/>
      <c r="S26" s="1102"/>
      <c r="T26" s="1102"/>
      <c r="U26" s="1102"/>
      <c r="V26" s="1102"/>
      <c r="W26" s="1102"/>
      <c r="X26" s="1102"/>
      <c r="Y26" s="1102"/>
      <c r="Z26" s="23"/>
      <c r="AA26" s="42" t="s">
        <v>49</v>
      </c>
      <c r="AB26" s="24" t="s">
        <v>50</v>
      </c>
    </row>
    <row r="27" spans="1:48" ht="27" customHeight="1" thickTop="1">
      <c r="A27" s="14"/>
      <c r="B27" s="1091" t="s">
        <v>51</v>
      </c>
      <c r="C27" s="1091"/>
      <c r="D27" s="1091"/>
      <c r="E27" s="1092"/>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1" t="s">
        <v>52</v>
      </c>
      <c r="C28" s="1091"/>
      <c r="D28" s="1091"/>
      <c r="E28" s="1092"/>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1" t="s">
        <v>53</v>
      </c>
      <c r="C29" s="1091"/>
      <c r="D29" s="1091"/>
      <c r="E29" s="1092"/>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1" t="s">
        <v>54</v>
      </c>
      <c r="C30" s="1091"/>
      <c r="D30" s="1091"/>
      <c r="E30" s="1092"/>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1" t="s">
        <v>55</v>
      </c>
      <c r="C31" s="1091"/>
      <c r="D31" s="1091"/>
      <c r="E31" s="1092"/>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1" t="s">
        <v>56</v>
      </c>
      <c r="C32" s="1091"/>
      <c r="D32" s="1091"/>
      <c r="E32" s="1092"/>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1" t="s">
        <v>58</v>
      </c>
      <c r="C33" s="1091"/>
      <c r="D33" s="1091"/>
      <c r="E33" s="1092"/>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1" t="s">
        <v>59</v>
      </c>
      <c r="C34" s="1091"/>
      <c r="D34" s="1091"/>
      <c r="E34" s="1092"/>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1" t="s">
        <v>60</v>
      </c>
      <c r="C35" s="1091"/>
      <c r="D35" s="1091"/>
      <c r="E35" s="1092"/>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1" t="s">
        <v>61</v>
      </c>
      <c r="C36" s="1091"/>
      <c r="D36" s="1091"/>
      <c r="E36" s="1092"/>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1" t="s">
        <v>62</v>
      </c>
      <c r="C37" s="1091"/>
      <c r="D37" s="1091"/>
      <c r="E37" s="1092"/>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1" t="s">
        <v>65</v>
      </c>
      <c r="C38" s="1091"/>
      <c r="D38" s="1091"/>
      <c r="E38" s="1092"/>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1" t="s">
        <v>66</v>
      </c>
      <c r="C39" s="1091"/>
      <c r="D39" s="1091"/>
      <c r="E39" s="1092"/>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89" t="s">
        <v>68</v>
      </c>
      <c r="C40" s="1089"/>
      <c r="D40" s="1089"/>
      <c r="E40" s="1090"/>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8"/>
  <sheetViews>
    <sheetView zoomScaleNormal="100" zoomScaleSheetLayoutView="100" workbookViewId="0">
      <selection activeCell="A34" sqref="A34:G35"/>
    </sheetView>
  </sheetViews>
  <sheetFormatPr defaultRowHeight="12.75"/>
  <cols>
    <col min="1" max="1" width="9.140625" style="477"/>
    <col min="2" max="7" width="19.140625" style="477" customWidth="1"/>
    <col min="8"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15" t="s">
        <v>407</v>
      </c>
      <c r="C3" s="1216"/>
      <c r="D3" s="1216"/>
      <c r="E3" s="1217" t="s">
        <v>408</v>
      </c>
      <c r="F3" s="1216"/>
      <c r="G3" s="1216"/>
    </row>
    <row r="4" spans="1:7" ht="13.5" thickTop="1">
      <c r="A4" s="479" t="s">
        <v>398</v>
      </c>
      <c r="B4" s="480">
        <v>8.6464584087004237</v>
      </c>
      <c r="C4" s="481">
        <v>11.430076336633237</v>
      </c>
      <c r="D4" s="481">
        <v>10.560908319869284</v>
      </c>
      <c r="E4" s="480">
        <v>5.6057335253290068</v>
      </c>
      <c r="F4" s="481">
        <v>5.5539775150854673</v>
      </c>
      <c r="G4" s="481">
        <v>5.8451319259076522</v>
      </c>
    </row>
    <row r="5" spans="1:7">
      <c r="A5" s="479" t="s">
        <v>387</v>
      </c>
      <c r="B5" s="480">
        <v>8.7452484301922304</v>
      </c>
      <c r="C5" s="481">
        <v>11.187118912231108</v>
      </c>
      <c r="D5" s="481">
        <v>10.222509293396797</v>
      </c>
      <c r="E5" s="480">
        <v>5.769840250016764</v>
      </c>
      <c r="F5" s="481">
        <v>5.8957788777261868</v>
      </c>
      <c r="G5" s="481">
        <v>6.0113420535716378</v>
      </c>
    </row>
    <row r="6" spans="1:7">
      <c r="A6" s="479" t="s">
        <v>390</v>
      </c>
      <c r="B6" s="480">
        <v>8.7558452868757826</v>
      </c>
      <c r="C6" s="481">
        <v>11.116293282249465</v>
      </c>
      <c r="D6" s="481">
        <v>10.005402711448738</v>
      </c>
      <c r="E6" s="480">
        <v>6.0849493551384635</v>
      </c>
      <c r="F6" s="481">
        <v>6.1296484638060162</v>
      </c>
      <c r="G6" s="481">
        <v>6.1243406359069379</v>
      </c>
    </row>
    <row r="7" spans="1:7">
      <c r="A7" s="479" t="s">
        <v>393</v>
      </c>
      <c r="B7" s="480">
        <v>8.9656623156006496</v>
      </c>
      <c r="C7" s="481">
        <v>11.221251893690292</v>
      </c>
      <c r="D7" s="481">
        <v>10.279787676276614</v>
      </c>
      <c r="E7" s="480">
        <v>6.6199115355382281</v>
      </c>
      <c r="F7" s="481">
        <v>6.4676354512814429</v>
      </c>
      <c r="G7" s="481">
        <v>5.8943971063661262</v>
      </c>
    </row>
    <row r="8" spans="1:7">
      <c r="A8" s="479" t="s">
        <v>399</v>
      </c>
      <c r="B8" s="480">
        <v>9.197668331663559</v>
      </c>
      <c r="C8" s="481">
        <v>11.220209628686538</v>
      </c>
      <c r="D8" s="481">
        <v>10.514399926855919</v>
      </c>
      <c r="E8" s="480">
        <v>6.8442199969010407</v>
      </c>
      <c r="F8" s="481">
        <v>6.2443613273820686</v>
      </c>
      <c r="G8" s="481">
        <v>5.8963301724201882</v>
      </c>
    </row>
    <row r="9" spans="1:7">
      <c r="A9" s="479" t="s">
        <v>387</v>
      </c>
      <c r="B9" s="480">
        <v>9.6820953540098227</v>
      </c>
      <c r="C9" s="481">
        <v>11.04182826580803</v>
      </c>
      <c r="D9" s="481">
        <v>10.860760848873348</v>
      </c>
      <c r="E9" s="480">
        <v>7.1396066074920297</v>
      </c>
      <c r="F9" s="481">
        <v>6.361420001304066</v>
      </c>
      <c r="G9" s="481">
        <v>5.1721876318861</v>
      </c>
    </row>
    <row r="10" spans="1:7">
      <c r="A10" s="479" t="s">
        <v>390</v>
      </c>
      <c r="B10" s="480">
        <v>9.8494206197129746</v>
      </c>
      <c r="C10" s="481">
        <v>11.084101460097598</v>
      </c>
      <c r="D10" s="481">
        <v>10.955748261641247</v>
      </c>
      <c r="E10" s="480">
        <v>7.5655190520371747</v>
      </c>
      <c r="F10" s="481">
        <v>7.0015482211042528</v>
      </c>
      <c r="G10" s="481">
        <v>5.1169211038216869</v>
      </c>
    </row>
    <row r="11" spans="1:7">
      <c r="A11" s="479" t="s">
        <v>393</v>
      </c>
      <c r="B11" s="480">
        <v>9.8659830474840504</v>
      </c>
      <c r="C11" s="481">
        <v>11.095154019236565</v>
      </c>
      <c r="D11" s="481">
        <v>10.911430091834418</v>
      </c>
      <c r="E11" s="480">
        <v>7.6677640096580486</v>
      </c>
      <c r="F11" s="481">
        <v>7.1871586441839872</v>
      </c>
      <c r="G11" s="481">
        <v>5.3411360895902895</v>
      </c>
    </row>
    <row r="12" spans="1:7">
      <c r="A12" s="479" t="s">
        <v>400</v>
      </c>
      <c r="B12" s="480">
        <v>9.5078175204412219</v>
      </c>
      <c r="C12" s="481">
        <v>10.55842778323054</v>
      </c>
      <c r="D12" s="481">
        <v>10.898126032032772</v>
      </c>
      <c r="E12" s="480">
        <v>7.7057851639900656</v>
      </c>
      <c r="F12" s="481">
        <v>7.1321286397356403</v>
      </c>
      <c r="G12" s="481">
        <v>5.6592971049646641</v>
      </c>
    </row>
    <row r="13" spans="1:7">
      <c r="A13" s="479" t="s">
        <v>387</v>
      </c>
      <c r="B13" s="480">
        <v>9.2602503994813024</v>
      </c>
      <c r="C13" s="481">
        <v>10.247562183949753</v>
      </c>
      <c r="D13" s="481">
        <v>10.90892779502504</v>
      </c>
      <c r="E13" s="480">
        <v>7.2184397363775101</v>
      </c>
      <c r="F13" s="481">
        <v>6.4505014718550546</v>
      </c>
      <c r="G13" s="481">
        <v>5.5882706406154297</v>
      </c>
    </row>
    <row r="14" spans="1:7">
      <c r="A14" s="479" t="s">
        <v>390</v>
      </c>
      <c r="B14" s="480">
        <v>8.9985093314230067</v>
      </c>
      <c r="C14" s="481">
        <v>9.4207640887527759</v>
      </c>
      <c r="D14" s="481">
        <v>10.582706276124519</v>
      </c>
      <c r="E14" s="480">
        <v>6.976829010301473</v>
      </c>
      <c r="F14" s="481">
        <v>6.4894027822332747</v>
      </c>
      <c r="G14" s="481">
        <v>5.5695301884082689</v>
      </c>
    </row>
    <row r="15" spans="1:7">
      <c r="A15" s="479" t="s">
        <v>393</v>
      </c>
      <c r="B15" s="480">
        <v>8.8642398898059742</v>
      </c>
      <c r="C15" s="481">
        <v>9.2808324285528538</v>
      </c>
      <c r="D15" s="481">
        <v>10.598551606361276</v>
      </c>
      <c r="E15" s="480">
        <v>6.9144325663543711</v>
      </c>
      <c r="F15" s="481">
        <v>6.1615174539788669</v>
      </c>
      <c r="G15" s="481">
        <v>5.702519853273329</v>
      </c>
    </row>
    <row r="16" spans="1:7">
      <c r="A16" s="479" t="s">
        <v>401</v>
      </c>
      <c r="B16" s="480">
        <v>8.7155114900348831</v>
      </c>
      <c r="C16" s="481">
        <v>9.3318423726126731</v>
      </c>
      <c r="D16" s="481">
        <v>10.388470059468863</v>
      </c>
      <c r="E16" s="480">
        <v>6.037608329786238</v>
      </c>
      <c r="F16" s="481">
        <v>5.7839622896998391</v>
      </c>
      <c r="G16" s="481">
        <v>5.9677258274094074</v>
      </c>
    </row>
    <row r="17" spans="1:7">
      <c r="A17" s="468" t="s">
        <v>387</v>
      </c>
      <c r="B17" s="480">
        <v>8.6523066140575882</v>
      </c>
      <c r="C17" s="481">
        <v>9.1949011862079608</v>
      </c>
      <c r="D17" s="482">
        <v>10.226720793911548</v>
      </c>
      <c r="E17" s="481">
        <v>6.0481098643858591</v>
      </c>
      <c r="F17" s="481">
        <v>5.4036640269382481</v>
      </c>
      <c r="G17" s="481">
        <v>5.8466984000671935</v>
      </c>
    </row>
    <row r="18" spans="1:7">
      <c r="A18" s="469" t="s">
        <v>390</v>
      </c>
      <c r="B18" s="481">
        <v>8.527934461269707</v>
      </c>
      <c r="C18" s="481">
        <v>9.8374473805753997</v>
      </c>
      <c r="D18" s="482">
        <v>10.126100356835128</v>
      </c>
      <c r="E18" s="481">
        <v>5.775948085255413</v>
      </c>
      <c r="F18" s="481">
        <v>5.8547617659698279</v>
      </c>
      <c r="G18" s="481">
        <v>6.7355384731853176</v>
      </c>
    </row>
    <row r="19" spans="1:7">
      <c r="A19" s="483" t="s">
        <v>393</v>
      </c>
      <c r="B19" s="481">
        <v>8.5070772882727042</v>
      </c>
      <c r="C19" s="481">
        <v>9.7206353923775577</v>
      </c>
      <c r="D19" s="482">
        <v>9.8378925217111011</v>
      </c>
      <c r="E19" s="481">
        <v>5.473891115609689</v>
      </c>
      <c r="F19" s="481">
        <v>5.7313164311769249</v>
      </c>
      <c r="G19" s="481">
        <v>6.9224268907380964</v>
      </c>
    </row>
    <row r="20" spans="1:7">
      <c r="A20" s="483" t="s">
        <v>402</v>
      </c>
      <c r="B20" s="480">
        <v>8.4503188710191761</v>
      </c>
      <c r="C20" s="481">
        <v>8.98713353838769</v>
      </c>
      <c r="D20" s="482">
        <v>9.7484788632686108</v>
      </c>
      <c r="E20" s="481">
        <v>5.1899031904943742</v>
      </c>
      <c r="F20" s="481">
        <v>4.8272662863485607</v>
      </c>
      <c r="G20" s="481">
        <v>6.973615775098863</v>
      </c>
    </row>
    <row r="21" spans="1:7">
      <c r="A21" s="479" t="s">
        <v>387</v>
      </c>
      <c r="B21" s="480">
        <v>8.3000000000000007</v>
      </c>
      <c r="C21" s="481">
        <v>8.8000000000000007</v>
      </c>
      <c r="D21" s="482">
        <v>9.6</v>
      </c>
      <c r="E21" s="481">
        <v>5.0999999999999996</v>
      </c>
      <c r="F21" s="481">
        <v>4.8</v>
      </c>
      <c r="G21" s="481">
        <v>6.6</v>
      </c>
    </row>
    <row r="22" spans="1:7" s="484" customFormat="1">
      <c r="A22" s="483" t="s">
        <v>390</v>
      </c>
      <c r="B22" s="480">
        <v>8.2047426175355795</v>
      </c>
      <c r="C22" s="481">
        <v>8.6620252771410104</v>
      </c>
      <c r="D22" s="482">
        <v>9.4783837855259119</v>
      </c>
      <c r="E22" s="480">
        <v>4.8171064104985559</v>
      </c>
      <c r="F22" s="481">
        <v>4.7072770051080637</v>
      </c>
      <c r="G22" s="481">
        <v>6.4820272361746918</v>
      </c>
    </row>
    <row r="23" spans="1:7" s="484" customFormat="1">
      <c r="A23" s="483" t="s">
        <v>393</v>
      </c>
      <c r="B23" s="480">
        <v>8.0907902296053837</v>
      </c>
      <c r="C23" s="481">
        <v>9.0395323993823808</v>
      </c>
      <c r="D23" s="481">
        <v>9.6718999861046413</v>
      </c>
      <c r="E23" s="480">
        <v>4.6470166915646791</v>
      </c>
      <c r="F23" s="481">
        <v>4.9399820504612117</v>
      </c>
      <c r="G23" s="481">
        <v>6.4913860079512951</v>
      </c>
    </row>
    <row r="24" spans="1:7" s="484" customFormat="1">
      <c r="A24" s="483" t="s">
        <v>403</v>
      </c>
      <c r="B24" s="481">
        <v>7.9917520973601617</v>
      </c>
      <c r="C24" s="481">
        <v>8.800863414056284</v>
      </c>
      <c r="D24" s="482">
        <v>9.6413297923464683</v>
      </c>
      <c r="E24" s="481">
        <v>4.4284299522152022</v>
      </c>
      <c r="F24" s="481">
        <v>4.6502368028196699</v>
      </c>
      <c r="G24" s="481">
        <v>6.1497869010947115</v>
      </c>
    </row>
    <row r="25" spans="1:7">
      <c r="A25" s="479" t="s">
        <v>387</v>
      </c>
      <c r="B25" s="480">
        <v>7.8551390268935632</v>
      </c>
      <c r="C25" s="481">
        <v>8.6480612700645612</v>
      </c>
      <c r="D25" s="482">
        <v>9.5146163206829986</v>
      </c>
      <c r="E25" s="480">
        <v>4.3440717662931059</v>
      </c>
      <c r="F25" s="481">
        <v>4.5194099445226277</v>
      </c>
      <c r="G25" s="481">
        <v>5.8849889572111724</v>
      </c>
    </row>
    <row r="26" spans="1:7">
      <c r="A26" s="483" t="s">
        <v>390</v>
      </c>
      <c r="B26" s="480">
        <v>7.7327554309649793</v>
      </c>
      <c r="C26" s="481">
        <v>8.4428630734667944</v>
      </c>
      <c r="D26" s="482">
        <v>9.480787927808608</v>
      </c>
      <c r="E26" s="481">
        <v>4.0934211726940353</v>
      </c>
      <c r="F26" s="481">
        <v>4.2644476993590992</v>
      </c>
      <c r="G26" s="481">
        <v>5.6580858757983918</v>
      </c>
    </row>
    <row r="27" spans="1:7" ht="12.75" customHeight="1">
      <c r="A27" s="491" t="s">
        <v>393</v>
      </c>
      <c r="B27" s="480">
        <v>7.5118164838849548</v>
      </c>
      <c r="C27" s="481">
        <v>7.8392728973932115</v>
      </c>
      <c r="D27" s="481">
        <v>9.233152788828928</v>
      </c>
      <c r="E27" s="480">
        <v>4.0638814736430353</v>
      </c>
      <c r="F27" s="481">
        <v>3.9013172216172838</v>
      </c>
      <c r="G27" s="481">
        <v>5.0265943285291517</v>
      </c>
    </row>
    <row r="28" spans="1:7" ht="12.75" customHeight="1">
      <c r="A28" s="490" t="s">
        <v>472</v>
      </c>
      <c r="B28" s="480">
        <v>7.3989893322281564</v>
      </c>
      <c r="C28" s="481">
        <v>7.6988951068066598</v>
      </c>
      <c r="D28" s="481">
        <v>9.1536201233013159</v>
      </c>
      <c r="E28" s="480">
        <v>3.8191907739928705</v>
      </c>
      <c r="F28" s="481">
        <v>3.6756592887272408</v>
      </c>
      <c r="G28" s="481">
        <v>4.7028638281525872</v>
      </c>
    </row>
    <row r="29" spans="1:7" ht="12.75" customHeight="1">
      <c r="A29" s="490" t="s">
        <v>387</v>
      </c>
      <c r="B29" s="480">
        <v>7.270246081573517</v>
      </c>
      <c r="C29" s="481">
        <v>7.5776601608336529</v>
      </c>
      <c r="D29" s="481">
        <v>9.0466408947848205</v>
      </c>
      <c r="E29" s="480">
        <v>3.7535962896296429</v>
      </c>
      <c r="F29" s="481">
        <v>3.6535445958950867</v>
      </c>
      <c r="G29" s="481">
        <v>4.5565878942455882</v>
      </c>
    </row>
    <row r="30" spans="1:7" ht="12.75" customHeight="1">
      <c r="A30" s="490" t="s">
        <v>390</v>
      </c>
      <c r="B30" s="480">
        <v>7.1919007441325338</v>
      </c>
      <c r="C30" s="481">
        <v>7.4357110711136523</v>
      </c>
      <c r="D30" s="481">
        <v>8.943720248515806</v>
      </c>
      <c r="E30" s="480">
        <v>3.4948923842835571</v>
      </c>
      <c r="F30" s="481">
        <v>3.4339370001477687</v>
      </c>
      <c r="G30" s="481">
        <v>4.3664866940136964</v>
      </c>
    </row>
    <row r="31" spans="1:7" ht="12.75" customHeight="1">
      <c r="A31" s="491" t="s">
        <v>393</v>
      </c>
      <c r="B31" s="480">
        <v>7.0866146964370458</v>
      </c>
      <c r="C31" s="481">
        <v>7.2095317794184925</v>
      </c>
      <c r="D31" s="482">
        <v>8.7134758923161009</v>
      </c>
      <c r="E31" s="481">
        <v>3.175576652406098</v>
      </c>
      <c r="F31" s="481">
        <v>3.189659724337746</v>
      </c>
      <c r="G31" s="481">
        <v>4.2197510722931062</v>
      </c>
    </row>
    <row r="32" spans="1:7" ht="12.75" customHeight="1">
      <c r="A32" s="893" t="s">
        <v>563</v>
      </c>
      <c r="B32" s="894">
        <v>7.0132124093376866</v>
      </c>
      <c r="C32" s="894">
        <v>7.6802026830457901</v>
      </c>
      <c r="D32" s="895">
        <v>8.2590357129789123</v>
      </c>
      <c r="E32" s="894">
        <v>2.930039482229867</v>
      </c>
      <c r="F32" s="894">
        <v>3.7851174609200036</v>
      </c>
      <c r="G32" s="894">
        <v>3.1384447756811662</v>
      </c>
    </row>
    <row r="33" spans="1:7" ht="12.75" customHeight="1">
      <c r="A33" s="893" t="s">
        <v>387</v>
      </c>
      <c r="B33" s="894">
        <v>6.8763121478149438</v>
      </c>
      <c r="C33" s="894">
        <v>7.46692383495032</v>
      </c>
      <c r="D33" s="895">
        <v>8.1939028989937412</v>
      </c>
      <c r="E33" s="894">
        <v>2.7098265593515962</v>
      </c>
      <c r="F33" s="894">
        <v>3.6400230436326275</v>
      </c>
      <c r="G33" s="894">
        <v>2.8064474166104412</v>
      </c>
    </row>
    <row r="34" spans="1:7" ht="12.75" customHeight="1">
      <c r="A34" s="973" t="s">
        <v>390</v>
      </c>
      <c r="B34" s="896">
        <v>6.7319411948769048</v>
      </c>
      <c r="C34" s="894">
        <v>7.3616224966983559</v>
      </c>
      <c r="D34" s="895">
        <v>7.9545801444624997</v>
      </c>
      <c r="E34" s="894">
        <v>2.410362387089827</v>
      </c>
      <c r="F34" s="894">
        <v>3.4182056852243163</v>
      </c>
      <c r="G34" s="894">
        <v>2.5516019466922253</v>
      </c>
    </row>
    <row r="35" spans="1:7" ht="12.75" customHeight="1">
      <c r="A35" s="938" t="s">
        <v>391</v>
      </c>
      <c r="B35" s="871">
        <v>6.6888489745716679</v>
      </c>
      <c r="C35" s="872">
        <v>7.3037760381065491</v>
      </c>
      <c r="D35" s="873">
        <v>7.9219325190399248</v>
      </c>
      <c r="E35" s="871">
        <v>2.4067782928463179</v>
      </c>
      <c r="F35" s="872">
        <v>3.363811045860237</v>
      </c>
      <c r="G35" s="872">
        <v>2.5059380817093522</v>
      </c>
    </row>
    <row r="36" spans="1:7" ht="12.75" customHeight="1">
      <c r="A36" s="1218" t="s">
        <v>558</v>
      </c>
      <c r="B36" s="1218"/>
      <c r="C36" s="1218"/>
      <c r="D36" s="1218"/>
      <c r="E36" s="1218"/>
      <c r="F36" s="1218"/>
      <c r="G36" s="1218"/>
    </row>
    <row r="37" spans="1:7">
      <c r="A37" s="1219"/>
      <c r="B37" s="1219"/>
      <c r="C37" s="1219"/>
      <c r="D37" s="1219"/>
      <c r="E37" s="1219"/>
      <c r="F37" s="1219"/>
      <c r="G37" s="1219"/>
    </row>
    <row r="38" spans="1:7">
      <c r="A38" s="450" t="s">
        <v>282</v>
      </c>
      <c r="B38" s="880"/>
      <c r="C38" s="880"/>
      <c r="D38" s="880"/>
      <c r="E38" s="880"/>
      <c r="F38" s="881"/>
      <c r="G38" s="881"/>
    </row>
  </sheetData>
  <mergeCells count="3">
    <mergeCell ref="B3:D3"/>
    <mergeCell ref="E3:G3"/>
    <mergeCell ref="A36:G3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8"/>
  <sheetViews>
    <sheetView zoomScaleNormal="100" zoomScaleSheetLayoutView="100" workbookViewId="0">
      <selection activeCell="A34" sqref="A34:G35"/>
    </sheetView>
  </sheetViews>
  <sheetFormatPr defaultRowHeight="12.75"/>
  <cols>
    <col min="1" max="1" width="9.140625" style="477"/>
    <col min="2" max="7" width="19.28515625" style="477" customWidth="1"/>
    <col min="8" max="9" width="9.140625" style="477"/>
    <col min="10" max="13" width="30" style="477" customWidth="1"/>
    <col min="14" max="16384" width="9.140625" style="477"/>
  </cols>
  <sheetData>
    <row r="1" spans="1:7" s="473" customFormat="1" ht="15.75">
      <c r="A1" s="472" t="s">
        <v>553</v>
      </c>
      <c r="B1" s="472"/>
      <c r="C1" s="472"/>
      <c r="D1" s="472"/>
      <c r="E1" s="472"/>
      <c r="F1" s="472"/>
      <c r="G1" s="472"/>
    </row>
    <row r="2" spans="1:7">
      <c r="A2" s="474"/>
      <c r="B2" s="475" t="s">
        <v>404</v>
      </c>
      <c r="C2" s="476" t="s">
        <v>405</v>
      </c>
      <c r="D2" s="476" t="s">
        <v>406</v>
      </c>
      <c r="E2" s="475" t="s">
        <v>404</v>
      </c>
      <c r="F2" s="476" t="s">
        <v>405</v>
      </c>
      <c r="G2" s="476" t="s">
        <v>406</v>
      </c>
    </row>
    <row r="3" spans="1:7" ht="13.5" thickBot="1">
      <c r="A3" s="478"/>
      <c r="B3" s="1215" t="s">
        <v>409</v>
      </c>
      <c r="C3" s="1216"/>
      <c r="D3" s="1220"/>
      <c r="E3" s="1215" t="s">
        <v>410</v>
      </c>
      <c r="F3" s="1216"/>
      <c r="G3" s="1216"/>
    </row>
    <row r="4" spans="1:7" ht="13.5" thickTop="1">
      <c r="A4" s="479" t="s">
        <v>398</v>
      </c>
      <c r="B4" s="480">
        <v>8.0719635840356929</v>
      </c>
      <c r="C4" s="481">
        <v>8.3270986607655662</v>
      </c>
      <c r="D4" s="481">
        <v>9</v>
      </c>
      <c r="E4" s="480">
        <v>2.1910539261143573</v>
      </c>
      <c r="F4" s="481">
        <v>2.2838212982274837</v>
      </c>
      <c r="G4" s="481">
        <v>0.9210913075046897</v>
      </c>
    </row>
    <row r="5" spans="1:7">
      <c r="A5" s="479" t="s">
        <v>387</v>
      </c>
      <c r="B5" s="480">
        <v>8.0988935755407656</v>
      </c>
      <c r="C5" s="481">
        <v>8.2580727490516583</v>
      </c>
      <c r="D5" s="481">
        <v>9</v>
      </c>
      <c r="E5" s="480">
        <v>2.2201387592018569</v>
      </c>
      <c r="F5" s="481">
        <v>2.512226410534502</v>
      </c>
      <c r="G5" s="481">
        <v>0.91172260860001886</v>
      </c>
    </row>
    <row r="6" spans="1:7">
      <c r="A6" s="479" t="s">
        <v>390</v>
      </c>
      <c r="B6" s="480">
        <v>8.0521152788507813</v>
      </c>
      <c r="C6" s="481">
        <v>8.2982716990504155</v>
      </c>
      <c r="D6" s="481">
        <v>9</v>
      </c>
      <c r="E6" s="480">
        <v>2.4507787247591506</v>
      </c>
      <c r="F6" s="481">
        <v>2.8007068931292602</v>
      </c>
      <c r="G6" s="481">
        <v>0.9436253187609287</v>
      </c>
    </row>
    <row r="7" spans="1:7">
      <c r="A7" s="479" t="s">
        <v>393</v>
      </c>
      <c r="B7" s="480">
        <v>6.7535048318689332</v>
      </c>
      <c r="C7" s="481">
        <v>8.316741115195919</v>
      </c>
      <c r="D7" s="481">
        <v>9</v>
      </c>
      <c r="E7" s="480">
        <v>2.9907793197517352</v>
      </c>
      <c r="F7" s="481">
        <v>3.0397006973092568</v>
      </c>
      <c r="G7" s="481">
        <v>1.5061362515942087</v>
      </c>
    </row>
    <row r="8" spans="1:7">
      <c r="A8" s="479" t="s">
        <v>399</v>
      </c>
      <c r="B8" s="480">
        <v>7.141166904442124</v>
      </c>
      <c r="C8" s="481">
        <v>7.9653058083035004</v>
      </c>
      <c r="D8" s="481">
        <v>9</v>
      </c>
      <c r="E8" s="480">
        <v>3.1528909194133665</v>
      </c>
      <c r="F8" s="481">
        <v>3.4299263871932304</v>
      </c>
      <c r="G8" s="481">
        <v>1.8652565697275527</v>
      </c>
    </row>
    <row r="9" spans="1:7">
      <c r="A9" s="479" t="s">
        <v>387</v>
      </c>
      <c r="B9" s="480">
        <v>7.2415974281892641</v>
      </c>
      <c r="C9" s="481">
        <v>8.9066572395726809</v>
      </c>
      <c r="D9" s="481">
        <v>9</v>
      </c>
      <c r="E9" s="480">
        <v>3.256208530040984</v>
      </c>
      <c r="F9" s="481">
        <v>3.5697027081686032</v>
      </c>
      <c r="G9" s="481">
        <v>1.8189972560904719</v>
      </c>
    </row>
    <row r="10" spans="1:7">
      <c r="A10" s="479" t="s">
        <v>390</v>
      </c>
      <c r="B10" s="480">
        <v>7.0536680435561188</v>
      </c>
      <c r="C10" s="481">
        <v>8.8011406176393603</v>
      </c>
      <c r="D10" s="481">
        <v>12.7370537127075</v>
      </c>
      <c r="E10" s="480">
        <v>3.2223754876485775</v>
      </c>
      <c r="F10" s="481">
        <v>3.5568269928810299</v>
      </c>
      <c r="G10" s="481">
        <v>2.2787267430208984</v>
      </c>
    </row>
    <row r="11" spans="1:7">
      <c r="A11" s="479" t="s">
        <v>393</v>
      </c>
      <c r="B11" s="480">
        <v>7.0371590663858088</v>
      </c>
      <c r="C11" s="481">
        <v>8.9645249913272185</v>
      </c>
      <c r="D11" s="481">
        <v>5.9283155457777212</v>
      </c>
      <c r="E11" s="480">
        <v>3.2315121297283533</v>
      </c>
      <c r="F11" s="481">
        <v>3.8523099345999898</v>
      </c>
      <c r="G11" s="481">
        <v>2.7650119560825317</v>
      </c>
    </row>
    <row r="12" spans="1:7">
      <c r="A12" s="479" t="s">
        <v>400</v>
      </c>
      <c r="B12" s="480">
        <v>6.9837282023491181</v>
      </c>
      <c r="C12" s="481">
        <v>8.2291635143901658</v>
      </c>
      <c r="D12" s="481">
        <v>10.05489520052795</v>
      </c>
      <c r="E12" s="480">
        <v>3.0920981772377862</v>
      </c>
      <c r="F12" s="481">
        <v>3.6412733283458398</v>
      </c>
      <c r="G12" s="481">
        <v>3.0082856276953351</v>
      </c>
    </row>
    <row r="13" spans="1:7">
      <c r="A13" s="479" t="s">
        <v>387</v>
      </c>
      <c r="B13" s="480">
        <v>6.9482995520901936</v>
      </c>
      <c r="C13" s="481">
        <v>8.257135264192776</v>
      </c>
      <c r="D13" s="481">
        <v>8.2431348191726865</v>
      </c>
      <c r="E13" s="480">
        <v>3.085913764394967</v>
      </c>
      <c r="F13" s="481">
        <v>3.1453403430683182</v>
      </c>
      <c r="G13" s="481">
        <v>2.8864029817287205</v>
      </c>
    </row>
    <row r="14" spans="1:7">
      <c r="A14" s="479" t="s">
        <v>390</v>
      </c>
      <c r="B14" s="480">
        <v>6.9466928474302891</v>
      </c>
      <c r="C14" s="481">
        <v>8.2727423996482852</v>
      </c>
      <c r="D14" s="481">
        <v>7.7406384937999144</v>
      </c>
      <c r="E14" s="480">
        <v>2.9532794879505047</v>
      </c>
      <c r="F14" s="481">
        <v>3.0466202697884142</v>
      </c>
      <c r="G14" s="481">
        <v>2.9153304891134542</v>
      </c>
    </row>
    <row r="15" spans="1:7">
      <c r="A15" s="479" t="s">
        <v>393</v>
      </c>
      <c r="B15" s="480">
        <v>6.9153460980477179</v>
      </c>
      <c r="C15" s="481">
        <v>8.3486767688203454</v>
      </c>
      <c r="D15" s="481">
        <v>7.5605619057325084</v>
      </c>
      <c r="E15" s="480">
        <v>3.0359428383715859</v>
      </c>
      <c r="F15" s="481">
        <v>2.983021195029774</v>
      </c>
      <c r="G15" s="481">
        <v>2.9276240902325701</v>
      </c>
    </row>
    <row r="16" spans="1:7">
      <c r="A16" s="479" t="s">
        <v>401</v>
      </c>
      <c r="B16" s="480">
        <v>6.9014198134503708</v>
      </c>
      <c r="C16" s="481">
        <v>8.2569194410077067</v>
      </c>
      <c r="D16" s="481">
        <v>9</v>
      </c>
      <c r="E16" s="480">
        <v>2.7791749113034245</v>
      </c>
      <c r="F16" s="481">
        <v>2.7975905594918036</v>
      </c>
      <c r="G16" s="481">
        <v>2.9779310029826993</v>
      </c>
    </row>
    <row r="17" spans="1:7">
      <c r="A17" s="468" t="s">
        <v>387</v>
      </c>
      <c r="B17" s="480">
        <v>6.8196837325589437</v>
      </c>
      <c r="C17" s="481">
        <v>8.4203996092225051</v>
      </c>
      <c r="D17" s="482"/>
      <c r="E17" s="481">
        <v>2.7198906807038679</v>
      </c>
      <c r="F17" s="481">
        <v>2.9813857373505299</v>
      </c>
      <c r="G17" s="481">
        <v>3.0147459103859848</v>
      </c>
    </row>
    <row r="18" spans="1:7">
      <c r="A18" s="469" t="s">
        <v>390</v>
      </c>
      <c r="B18" s="480">
        <v>6.8533108871378783</v>
      </c>
      <c r="C18" s="481">
        <v>8.4399935449760228</v>
      </c>
      <c r="D18" s="482"/>
      <c r="E18" s="481">
        <v>2.6358169137914054</v>
      </c>
      <c r="F18" s="481">
        <v>2.9362173239744123</v>
      </c>
      <c r="G18" s="481">
        <v>2.9078505859773505</v>
      </c>
    </row>
    <row r="19" spans="1:7">
      <c r="A19" s="483" t="s">
        <v>393</v>
      </c>
      <c r="B19" s="480">
        <v>6.7899787617277676</v>
      </c>
      <c r="C19" s="481">
        <v>8.1672491211896592</v>
      </c>
      <c r="D19" s="482">
        <v>7.6516892249928343</v>
      </c>
      <c r="E19" s="481">
        <v>2.4864267143375827</v>
      </c>
      <c r="F19" s="481">
        <v>2.5735866790569442</v>
      </c>
      <c r="G19" s="481">
        <v>2.9648315776821756</v>
      </c>
    </row>
    <row r="20" spans="1:7">
      <c r="A20" s="483" t="s">
        <v>402</v>
      </c>
      <c r="B20" s="480">
        <v>6.5383495257110225</v>
      </c>
      <c r="C20" s="481">
        <v>7.9305760661124065</v>
      </c>
      <c r="D20" s="482">
        <v>7.4590294473117522</v>
      </c>
      <c r="E20" s="481">
        <v>2.1933664371465897</v>
      </c>
      <c r="F20" s="481">
        <v>2.47901662569932</v>
      </c>
      <c r="G20" s="481">
        <v>3.0194914545326492</v>
      </c>
    </row>
    <row r="21" spans="1:7">
      <c r="A21" s="479" t="s">
        <v>387</v>
      </c>
      <c r="B21" s="480">
        <v>6.4342013520180448</v>
      </c>
      <c r="C21" s="481">
        <v>7.8261366320132808</v>
      </c>
      <c r="D21" s="481">
        <v>7.3909937644055397</v>
      </c>
      <c r="E21" s="480">
        <v>2.1389480401263188</v>
      </c>
      <c r="F21" s="481">
        <v>2.4786975459011509</v>
      </c>
      <c r="G21" s="481">
        <v>2.8941955427084625</v>
      </c>
    </row>
    <row r="22" spans="1:7">
      <c r="A22" s="483" t="s">
        <v>390</v>
      </c>
      <c r="B22" s="480">
        <v>6.2811192234625661</v>
      </c>
      <c r="C22" s="481">
        <v>7.6886921272534314</v>
      </c>
      <c r="D22" s="482">
        <v>7.319308715818492</v>
      </c>
      <c r="E22" s="481">
        <v>2.0690620640152688</v>
      </c>
      <c r="F22" s="481">
        <v>2.3298031844510336</v>
      </c>
      <c r="G22" s="481">
        <v>3.0253232349180976</v>
      </c>
    </row>
    <row r="23" spans="1:7">
      <c r="A23" s="483" t="s">
        <v>393</v>
      </c>
      <c r="B23" s="480">
        <v>6.1956746802719369</v>
      </c>
      <c r="C23" s="481">
        <v>7.6986916692261032</v>
      </c>
      <c r="D23" s="482">
        <v>7.2742089074588545</v>
      </c>
      <c r="E23" s="481">
        <v>2.035338332569109</v>
      </c>
      <c r="F23" s="481">
        <v>2.3960199935098148</v>
      </c>
      <c r="G23" s="481">
        <v>3.0843708554053961</v>
      </c>
    </row>
    <row r="24" spans="1:7">
      <c r="A24" s="483" t="s">
        <v>403</v>
      </c>
      <c r="B24" s="481">
        <v>6.0617864965511501</v>
      </c>
      <c r="C24" s="481">
        <v>7.5700479159252234</v>
      </c>
      <c r="D24" s="482">
        <v>7.274835093340382</v>
      </c>
      <c r="E24" s="481">
        <v>1.7714284626721759</v>
      </c>
      <c r="F24" s="481">
        <v>2.1331549299580588</v>
      </c>
      <c r="G24" s="481">
        <v>3.0269649073644569</v>
      </c>
    </row>
    <row r="25" spans="1:7">
      <c r="A25" s="483" t="s">
        <v>387</v>
      </c>
      <c r="B25" s="480">
        <v>6.0102848401874391</v>
      </c>
      <c r="C25" s="481">
        <v>7.4350626744563906</v>
      </c>
      <c r="D25" s="481">
        <v>7.2099004018758137</v>
      </c>
      <c r="E25" s="480">
        <v>1.7861282708668709</v>
      </c>
      <c r="F25" s="481">
        <v>2.2043477521523704</v>
      </c>
      <c r="G25" s="481">
        <v>2.8457138434624296</v>
      </c>
    </row>
    <row r="26" spans="1:7">
      <c r="A26" s="483" t="s">
        <v>390</v>
      </c>
      <c r="B26" s="481">
        <v>5.9725781853054754</v>
      </c>
      <c r="C26" s="481">
        <v>7.2791921673032709</v>
      </c>
      <c r="D26" s="481">
        <v>7.144468784890722</v>
      </c>
      <c r="E26" s="480">
        <v>1.6286976008679581</v>
      </c>
      <c r="F26" s="481">
        <v>1.9455537979302102</v>
      </c>
      <c r="G26" s="481">
        <v>2.4656389941881467</v>
      </c>
    </row>
    <row r="27" spans="1:7">
      <c r="A27" s="490" t="s">
        <v>393</v>
      </c>
      <c r="B27" s="480">
        <v>5.9716521246296494</v>
      </c>
      <c r="C27" s="481">
        <v>6.8635390187723422</v>
      </c>
      <c r="D27" s="482">
        <v>6.990586012586629</v>
      </c>
      <c r="E27" s="481">
        <v>1.5181462572479116</v>
      </c>
      <c r="F27" s="481">
        <v>1.8390368848470189</v>
      </c>
      <c r="G27" s="481">
        <v>2.2590336824901893</v>
      </c>
    </row>
    <row r="28" spans="1:7">
      <c r="A28" s="490" t="s">
        <v>472</v>
      </c>
      <c r="B28" s="480">
        <v>5.9853365670737046</v>
      </c>
      <c r="C28" s="481">
        <v>6.763346692473335</v>
      </c>
      <c r="D28" s="482">
        <v>6.9571394289121873</v>
      </c>
      <c r="E28" s="481">
        <v>1.3540238809474965</v>
      </c>
      <c r="F28" s="481">
        <v>1.7140719356518217</v>
      </c>
      <c r="G28" s="481">
        <v>1.8979314076268465</v>
      </c>
    </row>
    <row r="29" spans="1:7">
      <c r="A29" s="490" t="s">
        <v>387</v>
      </c>
      <c r="B29" s="480">
        <v>5.9245458589033904</v>
      </c>
      <c r="C29" s="481">
        <v>6.5998495842602427</v>
      </c>
      <c r="D29" s="482">
        <v>6.8436649907030471</v>
      </c>
      <c r="E29" s="481">
        <v>1.3116843778378215</v>
      </c>
      <c r="F29" s="481">
        <v>1.6390565292503085</v>
      </c>
      <c r="G29" s="481">
        <v>1.7795885451508497</v>
      </c>
    </row>
    <row r="30" spans="1:7">
      <c r="A30" s="490" t="s">
        <v>390</v>
      </c>
      <c r="B30" s="480">
        <v>5.835898103187807</v>
      </c>
      <c r="C30" s="481">
        <v>6.4751554788942887</v>
      </c>
      <c r="D30" s="482">
        <v>6.7224058192405973</v>
      </c>
      <c r="E30" s="481">
        <v>1.1814264151727942</v>
      </c>
      <c r="F30" s="481">
        <v>1.4453573170631733</v>
      </c>
      <c r="G30" s="481">
        <v>1.604828026996012</v>
      </c>
    </row>
    <row r="31" spans="1:7">
      <c r="A31" s="491" t="s">
        <v>393</v>
      </c>
      <c r="B31" s="480">
        <v>5.7611934341009148</v>
      </c>
      <c r="C31" s="481">
        <v>6.3570610646501402</v>
      </c>
      <c r="D31" s="482">
        <v>6.6051461793595037</v>
      </c>
      <c r="E31" s="481">
        <v>1.0609463436304583</v>
      </c>
      <c r="F31" s="481">
        <v>1.3493335953604462</v>
      </c>
      <c r="G31" s="481">
        <v>1.5524128290141277</v>
      </c>
    </row>
    <row r="32" spans="1:7">
      <c r="A32" s="893" t="s">
        <v>563</v>
      </c>
      <c r="B32" s="894">
        <v>5.7293645301411971</v>
      </c>
      <c r="C32" s="894">
        <v>6.3475039677470502</v>
      </c>
      <c r="D32" s="895">
        <v>6.6292750619085332</v>
      </c>
      <c r="E32" s="896">
        <v>1.30331445683208</v>
      </c>
      <c r="F32" s="894">
        <v>1.9158950727401889</v>
      </c>
      <c r="G32" s="894">
        <v>1.4521909611959152</v>
      </c>
    </row>
    <row r="33" spans="1:7">
      <c r="A33" s="893" t="s">
        <v>387</v>
      </c>
      <c r="B33" s="894">
        <v>5.6926880331405245</v>
      </c>
      <c r="C33" s="894">
        <v>6.1525901916843155</v>
      </c>
      <c r="D33" s="895">
        <v>6.5253570801493801</v>
      </c>
      <c r="E33" s="894">
        <v>1.2053146802446661</v>
      </c>
      <c r="F33" s="894">
        <v>1.8388860754811882</v>
      </c>
      <c r="G33" s="894">
        <v>1.4589887085950686</v>
      </c>
    </row>
    <row r="34" spans="1:7">
      <c r="A34" s="973" t="s">
        <v>390</v>
      </c>
      <c r="B34" s="896">
        <v>5.6231293718889113</v>
      </c>
      <c r="C34" s="894">
        <v>6.0355644361923098</v>
      </c>
      <c r="D34" s="895">
        <v>6.3371049623250295</v>
      </c>
      <c r="E34" s="894">
        <v>1.011867409905302</v>
      </c>
      <c r="F34" s="894">
        <v>1.7138489032391653</v>
      </c>
      <c r="G34" s="894">
        <v>1.184450828952607</v>
      </c>
    </row>
    <row r="35" spans="1:7">
      <c r="A35" s="938" t="s">
        <v>391</v>
      </c>
      <c r="B35" s="871">
        <v>5.6399143273943864</v>
      </c>
      <c r="C35" s="872">
        <v>5.9831158141777525</v>
      </c>
      <c r="D35" s="873">
        <v>6.3134291863608407</v>
      </c>
      <c r="E35" s="872">
        <v>1.0128990961993323</v>
      </c>
      <c r="F35" s="872">
        <v>1.6671269384844307</v>
      </c>
      <c r="G35" s="872">
        <v>1.3041856854106921</v>
      </c>
    </row>
    <row r="36" spans="1:7">
      <c r="A36" s="1218" t="s">
        <v>558</v>
      </c>
      <c r="B36" s="1218"/>
      <c r="C36" s="1218"/>
      <c r="D36" s="1218"/>
      <c r="E36" s="1218"/>
      <c r="F36" s="1218"/>
      <c r="G36" s="1218"/>
    </row>
    <row r="37" spans="1:7">
      <c r="A37" s="1219"/>
      <c r="B37" s="1219"/>
      <c r="C37" s="1219"/>
      <c r="D37" s="1219"/>
      <c r="E37" s="1219"/>
      <c r="F37" s="1219"/>
      <c r="G37" s="1219"/>
    </row>
    <row r="38" spans="1:7">
      <c r="A38" s="450" t="s">
        <v>282</v>
      </c>
      <c r="B38" s="880"/>
      <c r="C38" s="880"/>
      <c r="D38" s="880"/>
      <c r="E38" s="880"/>
      <c r="F38" s="881"/>
      <c r="G38" s="881"/>
    </row>
  </sheetData>
  <mergeCells count="3">
    <mergeCell ref="B3:D3"/>
    <mergeCell ref="E3:G3"/>
    <mergeCell ref="A36:G3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8"/>
  <sheetViews>
    <sheetView zoomScaleNormal="100" zoomScaleSheetLayoutView="100" workbookViewId="0">
      <selection activeCell="A34" sqref="A34:E35"/>
    </sheetView>
  </sheetViews>
  <sheetFormatPr defaultRowHeight="12.75"/>
  <cols>
    <col min="1" max="1" width="9.140625" style="477"/>
    <col min="2" max="5" width="30" style="477" customWidth="1"/>
    <col min="6" max="16384" width="9.140625" style="477"/>
  </cols>
  <sheetData>
    <row r="1" spans="1:5" s="473" customFormat="1" ht="15.75">
      <c r="A1" s="485" t="s">
        <v>555</v>
      </c>
      <c r="B1" s="485"/>
      <c r="C1" s="485"/>
      <c r="D1" s="485"/>
      <c r="E1" s="485"/>
    </row>
    <row r="2" spans="1:5">
      <c r="A2" s="474"/>
      <c r="B2" s="1221" t="s">
        <v>411</v>
      </c>
      <c r="C2" s="1222"/>
      <c r="D2" s="1223" t="s">
        <v>357</v>
      </c>
      <c r="E2" s="1223"/>
    </row>
    <row r="3" spans="1:5" ht="29.25" customHeight="1" thickBot="1">
      <c r="A3" s="486"/>
      <c r="B3" s="494" t="s">
        <v>412</v>
      </c>
      <c r="C3" s="487" t="s">
        <v>413</v>
      </c>
      <c r="D3" s="494" t="s">
        <v>412</v>
      </c>
      <c r="E3" s="488" t="s">
        <v>413</v>
      </c>
    </row>
    <row r="4" spans="1:5" ht="13.5" thickTop="1">
      <c r="A4" s="468" t="s">
        <v>398</v>
      </c>
      <c r="B4" s="480">
        <v>11.1</v>
      </c>
      <c r="C4" s="482">
        <v>6.1</v>
      </c>
      <c r="D4" s="481">
        <v>8.6</v>
      </c>
      <c r="E4" s="481">
        <v>4.7</v>
      </c>
    </row>
    <row r="5" spans="1:5">
      <c r="A5" s="468" t="s">
        <v>387</v>
      </c>
      <c r="B5" s="480">
        <v>10.9</v>
      </c>
      <c r="C5" s="482">
        <v>6.2</v>
      </c>
      <c r="D5" s="481">
        <v>8.6999999999999993</v>
      </c>
      <c r="E5" s="481">
        <v>5.2</v>
      </c>
    </row>
    <row r="6" spans="1:5">
      <c r="A6" s="468" t="s">
        <v>390</v>
      </c>
      <c r="B6" s="480">
        <v>10.9</v>
      </c>
      <c r="C6" s="482">
        <v>6.5</v>
      </c>
      <c r="D6" s="481">
        <v>8.6999999999999993</v>
      </c>
      <c r="E6" s="481">
        <v>5.5</v>
      </c>
    </row>
    <row r="7" spans="1:5">
      <c r="A7" s="468" t="s">
        <v>393</v>
      </c>
      <c r="B7" s="480">
        <v>11.00311384644559</v>
      </c>
      <c r="C7" s="482">
        <v>6.9814070277672515</v>
      </c>
      <c r="D7" s="481">
        <v>8.8499624398766681</v>
      </c>
      <c r="E7" s="481">
        <v>5.7638067361961909</v>
      </c>
    </row>
    <row r="8" spans="1:5">
      <c r="A8" s="468" t="s">
        <v>399</v>
      </c>
      <c r="B8" s="480">
        <v>10.941493078918564</v>
      </c>
      <c r="C8" s="482">
        <v>7.4615650271147205</v>
      </c>
      <c r="D8" s="481">
        <v>9.0799357394998328</v>
      </c>
      <c r="E8" s="481">
        <v>5.4078225365866954</v>
      </c>
    </row>
    <row r="9" spans="1:5">
      <c r="A9" s="468" t="s">
        <v>387</v>
      </c>
      <c r="B9" s="480">
        <v>11.06163425791356</v>
      </c>
      <c r="C9" s="482">
        <v>8.1528042330627919</v>
      </c>
      <c r="D9" s="481">
        <v>9.4598016471229869</v>
      </c>
      <c r="E9" s="481">
        <v>4.9721231956779599</v>
      </c>
    </row>
    <row r="10" spans="1:5">
      <c r="A10" s="468" t="s">
        <v>390</v>
      </c>
      <c r="B10" s="480">
        <v>11.154111344713179</v>
      </c>
      <c r="C10" s="482">
        <v>8.5229159647809976</v>
      </c>
      <c r="D10" s="481">
        <v>9.6148578645775569</v>
      </c>
      <c r="E10" s="481">
        <v>5.3470873066632389</v>
      </c>
    </row>
    <row r="11" spans="1:5">
      <c r="A11" s="468" t="s">
        <v>393</v>
      </c>
      <c r="B11" s="480">
        <v>11.095077533456355</v>
      </c>
      <c r="C11" s="482">
        <v>8.6759988573530666</v>
      </c>
      <c r="D11" s="481">
        <v>9.6925429528237288</v>
      </c>
      <c r="E11" s="481">
        <v>5.2408537218759843</v>
      </c>
    </row>
    <row r="12" spans="1:5">
      <c r="A12" s="468" t="s">
        <v>400</v>
      </c>
      <c r="B12" s="480">
        <v>10.436583981674845</v>
      </c>
      <c r="C12" s="482">
        <v>8.4493667870339131</v>
      </c>
      <c r="D12" s="481">
        <v>9.446064312604582</v>
      </c>
      <c r="E12" s="481">
        <v>5.3132030677543209</v>
      </c>
    </row>
    <row r="13" spans="1:5">
      <c r="A13" s="468" t="s">
        <v>387</v>
      </c>
      <c r="B13" s="480">
        <v>10.353714962508556</v>
      </c>
      <c r="C13" s="482">
        <v>7.9611499383470257</v>
      </c>
      <c r="D13" s="481">
        <v>9.0583370710936517</v>
      </c>
      <c r="E13" s="481">
        <v>4.6351978382259009</v>
      </c>
    </row>
    <row r="14" spans="1:5">
      <c r="A14" s="468" t="s">
        <v>390</v>
      </c>
      <c r="B14" s="480">
        <v>9.4325757844353664</v>
      </c>
      <c r="C14" s="482">
        <v>7.5</v>
      </c>
      <c r="D14" s="481">
        <v>9</v>
      </c>
      <c r="E14" s="481">
        <v>4.7</v>
      </c>
    </row>
    <row r="15" spans="1:5">
      <c r="A15" s="468" t="s">
        <v>393</v>
      </c>
      <c r="B15" s="480">
        <v>9.3889210214656433</v>
      </c>
      <c r="C15" s="482">
        <v>7.3242846600524301</v>
      </c>
      <c r="D15" s="481">
        <v>8.7613074630315921</v>
      </c>
      <c r="E15" s="481">
        <v>4.5257256683211571</v>
      </c>
    </row>
    <row r="16" spans="1:5">
      <c r="A16" s="468" t="s">
        <v>401</v>
      </c>
      <c r="B16" s="480">
        <v>9.2863507100559364</v>
      </c>
      <c r="C16" s="482">
        <v>6.5291275963987445</v>
      </c>
      <c r="D16" s="481">
        <v>8.6732316131091256</v>
      </c>
      <c r="E16" s="481">
        <v>4.2319952061972659</v>
      </c>
    </row>
    <row r="17" spans="1:5">
      <c r="A17" s="468" t="s">
        <v>387</v>
      </c>
      <c r="B17" s="480">
        <v>9.1745321769283947</v>
      </c>
      <c r="C17" s="482">
        <v>6.2496261738757299</v>
      </c>
      <c r="D17" s="481">
        <v>8.5955227989850869</v>
      </c>
      <c r="E17" s="481">
        <v>4.5337749463099382</v>
      </c>
    </row>
    <row r="18" spans="1:5">
      <c r="A18" s="469" t="s">
        <v>390</v>
      </c>
      <c r="B18" s="481">
        <v>9.1222167442904141</v>
      </c>
      <c r="C18" s="482">
        <v>6.2306245847918085</v>
      </c>
      <c r="D18" s="481">
        <v>8.5593367543902747</v>
      </c>
      <c r="E18" s="481">
        <v>4.5225003769628724</v>
      </c>
    </row>
    <row r="19" spans="1:5">
      <c r="A19" s="479" t="s">
        <v>393</v>
      </c>
      <c r="B19" s="480">
        <v>9.0663248494108153</v>
      </c>
      <c r="C19" s="482">
        <v>5.9836091206570083</v>
      </c>
      <c r="D19" s="481">
        <v>8.5181161852852476</v>
      </c>
      <c r="E19" s="481">
        <v>4.3122315878240958</v>
      </c>
    </row>
    <row r="20" spans="1:5">
      <c r="A20" s="483" t="s">
        <v>402</v>
      </c>
      <c r="B20" s="480">
        <v>8.9881371422161163</v>
      </c>
      <c r="C20" s="481">
        <v>5.5634871623451287</v>
      </c>
      <c r="D20" s="480">
        <v>8.3738339647771891</v>
      </c>
      <c r="E20" s="481">
        <v>4.131171376831821</v>
      </c>
    </row>
    <row r="21" spans="1:5">
      <c r="A21" s="483" t="s">
        <v>387</v>
      </c>
      <c r="B21" s="480">
        <v>8.9</v>
      </c>
      <c r="C21" s="482">
        <v>5.2</v>
      </c>
      <c r="D21" s="481">
        <v>8.1999999999999993</v>
      </c>
      <c r="E21" s="481">
        <v>4.3</v>
      </c>
    </row>
    <row r="22" spans="1:5" s="484" customFormat="1">
      <c r="A22" s="468" t="s">
        <v>390</v>
      </c>
      <c r="B22" s="480">
        <v>8.7307959686750838</v>
      </c>
      <c r="C22" s="482">
        <v>5.149172977049151</v>
      </c>
      <c r="D22" s="481">
        <v>8.1272023122317254</v>
      </c>
      <c r="E22" s="481">
        <v>4</v>
      </c>
    </row>
    <row r="23" spans="1:5" s="484" customFormat="1">
      <c r="A23" s="483" t="s">
        <v>393</v>
      </c>
      <c r="B23" s="480">
        <v>8.6297960420624769</v>
      </c>
      <c r="C23" s="481">
        <v>4.9830764557471419</v>
      </c>
      <c r="D23" s="480">
        <v>8.0729204380035195</v>
      </c>
      <c r="E23" s="481">
        <v>4.0807117001024826</v>
      </c>
    </row>
    <row r="24" spans="1:5" s="484" customFormat="1">
      <c r="A24" s="483" t="s">
        <v>403</v>
      </c>
      <c r="B24" s="481">
        <v>8.5122596873236755</v>
      </c>
      <c r="C24" s="482">
        <v>4.7389816469964217</v>
      </c>
      <c r="D24" s="481">
        <v>7.9605673188676978</v>
      </c>
      <c r="E24" s="481">
        <v>3.8954063011618469</v>
      </c>
    </row>
    <row r="25" spans="1:5">
      <c r="A25" s="483" t="s">
        <v>387</v>
      </c>
      <c r="B25" s="480">
        <v>8.3340282356120809</v>
      </c>
      <c r="C25" s="481">
        <v>4.6038221317764361</v>
      </c>
      <c r="D25" s="480">
        <v>7.8497690852573401</v>
      </c>
      <c r="E25" s="481">
        <v>3.8720253237159823</v>
      </c>
    </row>
    <row r="26" spans="1:5">
      <c r="A26" s="483" t="s">
        <v>390</v>
      </c>
      <c r="B26" s="480">
        <v>8.1378567513028841</v>
      </c>
      <c r="C26" s="481">
        <v>4.352305313347375</v>
      </c>
      <c r="D26" s="480">
        <v>7.7780419076628275</v>
      </c>
      <c r="E26" s="481">
        <v>3.6603423410947231</v>
      </c>
    </row>
    <row r="27" spans="1:5" ht="12.75" customHeight="1">
      <c r="A27" s="490" t="s">
        <v>393</v>
      </c>
      <c r="B27" s="480">
        <v>7.8937260646817293</v>
      </c>
      <c r="C27" s="482">
        <v>4.2539060384848977</v>
      </c>
      <c r="D27" s="480">
        <v>7.5455993904919403</v>
      </c>
      <c r="E27" s="481">
        <v>3.4372574661733224</v>
      </c>
    </row>
    <row r="28" spans="1:5" ht="12.75" customHeight="1">
      <c r="A28" s="490" t="s">
        <v>472</v>
      </c>
      <c r="B28" s="480">
        <v>7.720727917892944</v>
      </c>
      <c r="C28" s="482">
        <v>3.9669755336506767</v>
      </c>
      <c r="D28" s="480">
        <v>7.4779430365806974</v>
      </c>
      <c r="E28" s="481">
        <v>3.3594594130761082</v>
      </c>
    </row>
    <row r="29" spans="1:5" ht="12.75" customHeight="1">
      <c r="A29" s="490" t="s">
        <v>387</v>
      </c>
      <c r="B29" s="480">
        <v>7.579574122794452</v>
      </c>
      <c r="C29" s="482">
        <v>3.8877556939055378</v>
      </c>
      <c r="D29" s="480">
        <v>7.3544747906967745</v>
      </c>
      <c r="E29" s="481">
        <v>3.3651660135211072</v>
      </c>
    </row>
    <row r="30" spans="1:5" ht="12.75" customHeight="1">
      <c r="A30" s="490" t="s">
        <v>390</v>
      </c>
      <c r="B30" s="480">
        <v>7.4297196579869791</v>
      </c>
      <c r="C30" s="482">
        <v>3.6438610772671849</v>
      </c>
      <c r="D30" s="480">
        <v>7.3068726217470577</v>
      </c>
      <c r="E30" s="481">
        <v>3.1396163049671006</v>
      </c>
    </row>
    <row r="31" spans="1:5" ht="12.75" customHeight="1">
      <c r="A31" s="490" t="s">
        <v>393</v>
      </c>
      <c r="B31" s="481">
        <v>7.3116674235210377</v>
      </c>
      <c r="C31" s="482">
        <v>3.3499471540625985</v>
      </c>
      <c r="D31" s="481">
        <v>7.1363952573614524</v>
      </c>
      <c r="E31" s="481">
        <v>2.8571204435175055</v>
      </c>
    </row>
    <row r="32" spans="1:5" ht="12.75" customHeight="1">
      <c r="A32" s="893" t="s">
        <v>563</v>
      </c>
      <c r="B32" s="894">
        <v>7.3016508572418193</v>
      </c>
      <c r="C32" s="895">
        <v>3.2055740922322675</v>
      </c>
      <c r="D32" s="894">
        <v>7.1885867142976609</v>
      </c>
      <c r="E32" s="894">
        <v>2.78649306133347</v>
      </c>
    </row>
    <row r="33" spans="1:5" ht="12.75" customHeight="1">
      <c r="A33" s="893" t="s">
        <v>387</v>
      </c>
      <c r="B33" s="894">
        <v>7.108753281243029</v>
      </c>
      <c r="C33" s="895">
        <v>2.995889616534019</v>
      </c>
      <c r="D33" s="894">
        <v>7.0772729242550358</v>
      </c>
      <c r="E33" s="894">
        <v>2.6452256831188445</v>
      </c>
    </row>
    <row r="34" spans="1:5" ht="12" customHeight="1">
      <c r="A34" s="973" t="s">
        <v>390</v>
      </c>
      <c r="B34" s="896">
        <v>7.0032476514428934</v>
      </c>
      <c r="C34" s="895">
        <v>2.7380938977468809</v>
      </c>
      <c r="D34" s="894">
        <v>6.905163915536404</v>
      </c>
      <c r="E34" s="894">
        <v>2.2880745961108611</v>
      </c>
    </row>
    <row r="35" spans="1:5" ht="12" customHeight="1">
      <c r="A35" s="938" t="s">
        <v>391</v>
      </c>
      <c r="B35" s="871">
        <v>6.9732035223071582</v>
      </c>
      <c r="C35" s="873">
        <v>2.7092111986444585</v>
      </c>
      <c r="D35" s="872">
        <v>6.8436400670717346</v>
      </c>
      <c r="E35" s="872">
        <v>2.3350869081169567</v>
      </c>
    </row>
    <row r="36" spans="1:5" ht="12.75" customHeight="1">
      <c r="A36" s="1218" t="s">
        <v>558</v>
      </c>
      <c r="B36" s="1218"/>
      <c r="C36" s="1218"/>
      <c r="D36" s="1218"/>
      <c r="E36" s="1218"/>
    </row>
    <row r="37" spans="1:5">
      <c r="A37" s="1219"/>
      <c r="B37" s="1219"/>
      <c r="C37" s="1219"/>
      <c r="D37" s="1219"/>
      <c r="E37" s="1219"/>
    </row>
    <row r="38" spans="1:5" ht="11.25" customHeight="1">
      <c r="A38" s="450" t="s">
        <v>282</v>
      </c>
      <c r="B38" s="880"/>
      <c r="C38" s="880"/>
      <c r="D38" s="880"/>
      <c r="E38" s="880"/>
    </row>
  </sheetData>
  <mergeCells count="3">
    <mergeCell ref="B2:C2"/>
    <mergeCell ref="D2:E2"/>
    <mergeCell ref="A36:E3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5"/>
  <sheetViews>
    <sheetView zoomScaleNormal="100" workbookViewId="0">
      <selection activeCell="A29" sqref="A29:D30"/>
    </sheetView>
  </sheetViews>
  <sheetFormatPr defaultRowHeight="12.75"/>
  <cols>
    <col min="1" max="1" width="10.5703125" style="458" customWidth="1"/>
    <col min="2" max="2" width="22.85546875" style="458" customWidth="1"/>
    <col min="3" max="3" width="23.7109375" style="458" customWidth="1"/>
    <col min="4" max="4" width="21.7109375" style="458" customWidth="1"/>
    <col min="5" max="6" width="20.42578125" style="458" customWidth="1"/>
    <col min="7" max="16384" width="9.140625" style="458"/>
  </cols>
  <sheetData>
    <row r="1" spans="1:4" s="453" customFormat="1" ht="15">
      <c r="A1" s="485" t="s">
        <v>551</v>
      </c>
      <c r="B1" s="485"/>
      <c r="C1" s="485"/>
      <c r="D1" s="485"/>
    </row>
    <row r="2" spans="1:4" ht="41.25" customHeight="1">
      <c r="A2" s="882"/>
      <c r="B2" s="1225" t="s">
        <v>549</v>
      </c>
      <c r="C2" s="1227" t="s">
        <v>554</v>
      </c>
      <c r="D2" s="1229" t="s">
        <v>414</v>
      </c>
    </row>
    <row r="3" spans="1:4" ht="13.5" thickBot="1">
      <c r="A3" s="883"/>
      <c r="B3" s="1226"/>
      <c r="C3" s="1228"/>
      <c r="D3" s="1230"/>
    </row>
    <row r="4" spans="1:4" ht="13.5" thickTop="1">
      <c r="A4" s="670" t="s">
        <v>474</v>
      </c>
      <c r="B4" s="884">
        <v>12.326236129293775</v>
      </c>
      <c r="C4" s="658">
        <v>0.835506957278074</v>
      </c>
      <c r="D4" s="657">
        <v>15.876589420094101</v>
      </c>
    </row>
    <row r="5" spans="1:4">
      <c r="A5" s="670" t="s">
        <v>390</v>
      </c>
      <c r="B5" s="884">
        <v>12.245806064667528</v>
      </c>
      <c r="C5" s="658">
        <v>0.93807106241422</v>
      </c>
      <c r="D5" s="657">
        <v>15.764808857619949</v>
      </c>
    </row>
    <row r="6" spans="1:4">
      <c r="A6" s="670" t="s">
        <v>393</v>
      </c>
      <c r="B6" s="884">
        <v>12.702133050494034</v>
      </c>
      <c r="C6" s="658">
        <v>0.9211366639416928</v>
      </c>
      <c r="D6" s="657">
        <v>15.749329837406744</v>
      </c>
    </row>
    <row r="7" spans="1:4">
      <c r="A7" s="670" t="s">
        <v>475</v>
      </c>
      <c r="B7" s="884">
        <v>12.691906936045573</v>
      </c>
      <c r="C7" s="658">
        <v>0.76051315720326906</v>
      </c>
      <c r="D7" s="657">
        <v>15.560642391188154</v>
      </c>
    </row>
    <row r="8" spans="1:4">
      <c r="A8" s="670" t="s">
        <v>387</v>
      </c>
      <c r="B8" s="884">
        <v>12.173533954524776</v>
      </c>
      <c r="C8" s="658">
        <v>0.71475908595674975</v>
      </c>
      <c r="D8" s="657">
        <v>14.441192056581793</v>
      </c>
    </row>
    <row r="9" spans="1:4">
      <c r="A9" s="670" t="s">
        <v>390</v>
      </c>
      <c r="B9" s="884">
        <v>11.506693618625986</v>
      </c>
      <c r="C9" s="658">
        <v>0.58198442113802262</v>
      </c>
      <c r="D9" s="657">
        <v>12.528048206240143</v>
      </c>
    </row>
    <row r="10" spans="1:4">
      <c r="A10" s="670" t="s">
        <v>393</v>
      </c>
      <c r="B10" s="884">
        <v>11.428644626085388</v>
      </c>
      <c r="C10" s="658">
        <v>0.53378882845321685</v>
      </c>
      <c r="D10" s="657">
        <v>12.163437712439526</v>
      </c>
    </row>
    <row r="11" spans="1:4">
      <c r="A11" s="670" t="s">
        <v>476</v>
      </c>
      <c r="B11" s="884">
        <v>10.700565846732724</v>
      </c>
      <c r="C11" s="658">
        <v>0.45937122498345978</v>
      </c>
      <c r="D11" s="657">
        <v>11.313424524159247</v>
      </c>
    </row>
    <row r="12" spans="1:4">
      <c r="A12" s="670" t="s">
        <v>387</v>
      </c>
      <c r="B12" s="884">
        <v>10.65098951135999</v>
      </c>
      <c r="C12" s="658">
        <v>0.38510836111566543</v>
      </c>
      <c r="D12" s="657">
        <v>11.554508746783663</v>
      </c>
    </row>
    <row r="13" spans="1:4">
      <c r="A13" s="670" t="s">
        <v>390</v>
      </c>
      <c r="B13" s="884">
        <v>10.581790049700704</v>
      </c>
      <c r="C13" s="658">
        <v>0.33380360560558048</v>
      </c>
      <c r="D13" s="657">
        <v>11.532264961404296</v>
      </c>
    </row>
    <row r="14" spans="1:4">
      <c r="A14" s="670" t="s">
        <v>393</v>
      </c>
      <c r="B14" s="884">
        <v>10.476599947024724</v>
      </c>
      <c r="C14" s="658">
        <v>0.32490334819516214</v>
      </c>
      <c r="D14" s="657">
        <v>11.278263606890938</v>
      </c>
    </row>
    <row r="15" spans="1:4">
      <c r="A15" s="670" t="s">
        <v>402</v>
      </c>
      <c r="B15" s="884">
        <v>10.449996684124381</v>
      </c>
      <c r="C15" s="654">
        <v>0.35685650466933072</v>
      </c>
      <c r="D15" s="657">
        <v>11.528659437615579</v>
      </c>
    </row>
    <row r="16" spans="1:4">
      <c r="A16" s="670" t="s">
        <v>387</v>
      </c>
      <c r="B16" s="884">
        <v>10.3</v>
      </c>
      <c r="C16" s="659">
        <v>0.3</v>
      </c>
      <c r="D16" s="654">
        <v>11.5</v>
      </c>
    </row>
    <row r="17" spans="1:4">
      <c r="A17" s="670" t="s">
        <v>390</v>
      </c>
      <c r="B17" s="884">
        <v>10.235232360561474</v>
      </c>
      <c r="C17" s="659">
        <v>0.2920540677204011</v>
      </c>
      <c r="D17" s="654">
        <v>10.818185447389286</v>
      </c>
    </row>
    <row r="18" spans="1:4">
      <c r="A18" s="670" t="s">
        <v>393</v>
      </c>
      <c r="B18" s="884">
        <v>10.236575081466663</v>
      </c>
      <c r="C18" s="654">
        <v>0.2968164250780122</v>
      </c>
      <c r="D18" s="657">
        <v>11.017877125429138</v>
      </c>
    </row>
    <row r="19" spans="1:4">
      <c r="A19" s="670" t="s">
        <v>403</v>
      </c>
      <c r="B19" s="884">
        <v>10.251915206429079</v>
      </c>
      <c r="C19" s="659">
        <v>0.23138620481140529</v>
      </c>
      <c r="D19" s="654">
        <v>10.751443243523845</v>
      </c>
    </row>
    <row r="20" spans="1:4">
      <c r="A20" s="670" t="s">
        <v>387</v>
      </c>
      <c r="B20" s="884">
        <v>10.08155325788084</v>
      </c>
      <c r="C20" s="654">
        <v>0.2271765568892711</v>
      </c>
      <c r="D20" s="657">
        <v>10.983586746548365</v>
      </c>
    </row>
    <row r="21" spans="1:4">
      <c r="A21" s="670" t="s">
        <v>390</v>
      </c>
      <c r="B21" s="884">
        <v>9.8670689907341327</v>
      </c>
      <c r="C21" s="659">
        <v>0.20433213267647699</v>
      </c>
      <c r="D21" s="657">
        <v>10.7537016688298</v>
      </c>
    </row>
    <row r="22" spans="1:4">
      <c r="A22" s="655" t="s">
        <v>393</v>
      </c>
      <c r="B22" s="884">
        <v>9.7075795996674401</v>
      </c>
      <c r="C22" s="659">
        <v>0.17933385687490977</v>
      </c>
      <c r="D22" s="654">
        <v>10.689709517982299</v>
      </c>
    </row>
    <row r="23" spans="1:4">
      <c r="A23" s="490" t="s">
        <v>472</v>
      </c>
      <c r="B23" s="884">
        <v>9.4923831926149074</v>
      </c>
      <c r="C23" s="654">
        <v>0.15059315366515463</v>
      </c>
      <c r="D23" s="657">
        <v>10.763286385588817</v>
      </c>
    </row>
    <row r="24" spans="1:4">
      <c r="A24" s="490" t="s">
        <v>387</v>
      </c>
      <c r="B24" s="884">
        <v>9.1513495649272247</v>
      </c>
      <c r="C24" s="654">
        <v>0.14982218392083002</v>
      </c>
      <c r="D24" s="657">
        <v>10.563635786549986</v>
      </c>
    </row>
    <row r="25" spans="1:4">
      <c r="A25" s="490" t="s">
        <v>390</v>
      </c>
      <c r="B25" s="884">
        <v>9.3511662173554395</v>
      </c>
      <c r="C25" s="659">
        <v>0.16861845214092164</v>
      </c>
      <c r="D25" s="657">
        <v>10.524829700910816</v>
      </c>
    </row>
    <row r="26" spans="1:4">
      <c r="A26" s="491" t="s">
        <v>393</v>
      </c>
      <c r="B26" s="884">
        <v>9.0518033726259777</v>
      </c>
      <c r="C26" s="659">
        <v>0.1692466221512596</v>
      </c>
      <c r="D26" s="654">
        <v>10.667213886667126</v>
      </c>
    </row>
    <row r="27" spans="1:4">
      <c r="A27" s="897" t="s">
        <v>563</v>
      </c>
      <c r="B27" s="900">
        <v>10.382660770909494</v>
      </c>
      <c r="C27" s="899">
        <v>0.16423816185580248</v>
      </c>
      <c r="D27" s="898">
        <v>10.370634953948056</v>
      </c>
    </row>
    <row r="28" spans="1:4">
      <c r="A28" s="897" t="s">
        <v>387</v>
      </c>
      <c r="B28" s="900">
        <v>10.114639980839943</v>
      </c>
      <c r="C28" s="899">
        <v>0.12404198588479329</v>
      </c>
      <c r="D28" s="898">
        <v>10.454652391180174</v>
      </c>
    </row>
    <row r="29" spans="1:4">
      <c r="A29" s="973" t="s">
        <v>390</v>
      </c>
      <c r="B29" s="900">
        <v>10.264502734508044</v>
      </c>
      <c r="C29" s="900">
        <v>0.135128793044167</v>
      </c>
      <c r="D29" s="898">
        <v>10.405860453948042</v>
      </c>
    </row>
    <row r="30" spans="1:4">
      <c r="A30" s="938" t="s">
        <v>391</v>
      </c>
      <c r="B30" s="885">
        <v>10.247779565745272</v>
      </c>
      <c r="C30" s="885">
        <v>0.13072948371944018</v>
      </c>
      <c r="D30" s="939">
        <v>10.386489709699326</v>
      </c>
    </row>
    <row r="31" spans="1:4" ht="16.5" customHeight="1">
      <c r="A31" s="1213" t="s">
        <v>558</v>
      </c>
      <c r="B31" s="1213"/>
      <c r="C31" s="1213"/>
      <c r="D31" s="1213"/>
    </row>
    <row r="32" spans="1:4" ht="16.5" customHeight="1">
      <c r="A32" s="1214"/>
      <c r="B32" s="1214"/>
      <c r="C32" s="1214"/>
      <c r="D32" s="1214"/>
    </row>
    <row r="33" spans="1:4" ht="9.75" customHeight="1">
      <c r="A33" s="1224" t="s">
        <v>556</v>
      </c>
      <c r="B33" s="1224"/>
      <c r="C33" s="1224"/>
      <c r="D33" s="1224"/>
    </row>
    <row r="34" spans="1:4" ht="12.75" customHeight="1">
      <c r="A34" s="1224"/>
      <c r="B34" s="1224"/>
      <c r="C34" s="1224"/>
      <c r="D34" s="1224"/>
    </row>
    <row r="35" spans="1:4">
      <c r="A35" s="450" t="s">
        <v>282</v>
      </c>
      <c r="B35" s="874"/>
      <c r="C35" s="874"/>
      <c r="D35" s="874"/>
    </row>
  </sheetData>
  <mergeCells count="5">
    <mergeCell ref="A33:D34"/>
    <mergeCell ref="B2:B3"/>
    <mergeCell ref="C2:C3"/>
    <mergeCell ref="D2:D3"/>
    <mergeCell ref="A31: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2" sqref="B2"/>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P56"/>
  <sheetViews>
    <sheetView zoomScale="85" zoomScaleNormal="85" workbookViewId="0">
      <selection activeCell="H37" sqref="H37"/>
    </sheetView>
  </sheetViews>
  <sheetFormatPr defaultRowHeight="11.25" customHeight="1"/>
  <cols>
    <col min="1" max="1" width="7.42578125" style="1002" customWidth="1"/>
    <col min="2" max="2" width="4.7109375" style="1002" customWidth="1"/>
    <col min="3" max="3" width="9.140625" style="1002"/>
    <col min="4" max="4" width="38.85546875" style="1002" customWidth="1"/>
    <col min="5" max="5" width="11" style="1002" customWidth="1"/>
    <col min="6" max="7" width="11.85546875" style="1002" customWidth="1"/>
    <col min="8" max="8" width="11" style="1002" customWidth="1"/>
    <col min="9" max="10" width="12" style="1002" customWidth="1"/>
    <col min="11" max="16384" width="9.140625" style="1002"/>
  </cols>
  <sheetData>
    <row r="1" spans="2:16">
      <c r="B1" s="1001"/>
      <c r="C1" s="1001"/>
      <c r="I1" s="1003"/>
      <c r="J1" s="1003"/>
      <c r="K1" s="1003"/>
    </row>
    <row r="2" spans="2:16" ht="21.75" customHeight="1">
      <c r="B2" s="1004" t="s">
        <v>188</v>
      </c>
      <c r="C2" s="1005"/>
      <c r="D2" s="1006"/>
      <c r="E2" s="1007"/>
      <c r="F2" s="1007"/>
      <c r="G2" s="1007"/>
      <c r="H2" s="1007"/>
      <c r="I2" s="1008"/>
      <c r="J2" s="1009"/>
      <c r="K2" s="1003"/>
    </row>
    <row r="3" spans="2:16" s="1017" customFormat="1" ht="12.75" customHeight="1">
      <c r="B3" s="1010"/>
      <c r="C3" s="1011"/>
      <c r="D3" s="1012"/>
      <c r="E3" s="1013" t="s">
        <v>572</v>
      </c>
      <c r="F3" s="1014" t="s">
        <v>572</v>
      </c>
      <c r="G3" s="1015" t="s">
        <v>573</v>
      </c>
      <c r="H3" s="1013" t="s">
        <v>572</v>
      </c>
      <c r="I3" s="1014" t="s">
        <v>572</v>
      </c>
      <c r="J3" s="1015" t="s">
        <v>573</v>
      </c>
      <c r="K3" s="1016"/>
    </row>
    <row r="4" spans="2:16" s="1017" customFormat="1" ht="12.75" customHeight="1">
      <c r="B4" s="1011"/>
      <c r="C4" s="1011"/>
      <c r="D4" s="1012"/>
      <c r="E4" s="1018" t="s">
        <v>574</v>
      </c>
      <c r="F4" s="1019" t="s">
        <v>575</v>
      </c>
      <c r="G4" s="1020" t="s">
        <v>576</v>
      </c>
      <c r="H4" s="1018" t="s">
        <v>574</v>
      </c>
      <c r="I4" s="1019" t="s">
        <v>575</v>
      </c>
      <c r="J4" s="1020" t="s">
        <v>576</v>
      </c>
      <c r="K4" s="1016"/>
    </row>
    <row r="5" spans="2:16" s="1017" customFormat="1" ht="18" customHeight="1" thickBot="1">
      <c r="B5" s="1021"/>
      <c r="C5" s="1021"/>
      <c r="D5" s="1022"/>
      <c r="E5" s="1110" t="s">
        <v>18</v>
      </c>
      <c r="F5" s="1110"/>
      <c r="G5" s="1110"/>
      <c r="H5" s="1111" t="s">
        <v>19</v>
      </c>
      <c r="I5" s="1111"/>
      <c r="J5" s="1111"/>
      <c r="K5" s="1016"/>
    </row>
    <row r="6" spans="2:16" s="1017" customFormat="1" ht="12.75">
      <c r="B6" s="1023" t="s">
        <v>286</v>
      </c>
      <c r="C6" s="1023"/>
      <c r="D6" s="1024"/>
      <c r="E6" s="1025">
        <v>0.11053054662380646</v>
      </c>
      <c r="F6" s="1026">
        <v>-0.30508770287447362</v>
      </c>
      <c r="G6" s="1027">
        <v>-0.27710983677464185</v>
      </c>
      <c r="H6" s="1025">
        <v>0.11053054662380646</v>
      </c>
      <c r="I6" s="1026">
        <v>-0.30508770287447362</v>
      </c>
      <c r="J6" s="1027">
        <v>-0.27622947287965421</v>
      </c>
      <c r="K6" s="1016"/>
    </row>
    <row r="7" spans="2:16" s="1017" customFormat="1" ht="12.75">
      <c r="B7" s="1028" t="s">
        <v>418</v>
      </c>
      <c r="C7" s="1028"/>
      <c r="D7" s="1029"/>
      <c r="E7" s="1025">
        <v>0</v>
      </c>
      <c r="F7" s="1026">
        <v>-0.43765207164744879</v>
      </c>
      <c r="G7" s="1027">
        <v>0.31558660274066597</v>
      </c>
      <c r="H7" s="1025">
        <v>0</v>
      </c>
      <c r="I7" s="1026">
        <v>-0.17810343054396491</v>
      </c>
      <c r="J7" s="1027">
        <v>0.12874847167852724</v>
      </c>
      <c r="K7" s="1030"/>
      <c r="L7" s="1030"/>
      <c r="N7" s="1031"/>
      <c r="O7" s="1031"/>
      <c r="P7" s="1031"/>
    </row>
    <row r="8" spans="2:16" s="1017" customFormat="1" ht="15" customHeight="1">
      <c r="B8" s="1032"/>
      <c r="C8" s="1033" t="s">
        <v>419</v>
      </c>
      <c r="D8" s="1034"/>
      <c r="E8" s="1035">
        <v>-1.0056315366028912E-2</v>
      </c>
      <c r="F8" s="1036">
        <v>-0.54350991673642568</v>
      </c>
      <c r="G8" s="1037">
        <v>0.39051297746517832</v>
      </c>
      <c r="H8" s="1035">
        <v>-3.7742895900291593E-3</v>
      </c>
      <c r="I8" s="1036">
        <v>-0.20423032824075288</v>
      </c>
      <c r="J8" s="1037">
        <v>0.14689109872067393</v>
      </c>
      <c r="K8" s="1016"/>
    </row>
    <row r="9" spans="2:16" s="1017" customFormat="1" ht="15" customHeight="1">
      <c r="B9" s="1032"/>
      <c r="C9" s="1032"/>
      <c r="D9" s="1038" t="s">
        <v>420</v>
      </c>
      <c r="E9" s="1039">
        <v>-0.31143258991360767</v>
      </c>
      <c r="F9" s="1040">
        <v>-1.0100692265775706</v>
      </c>
      <c r="G9" s="1041">
        <v>-0.35408520492363493</v>
      </c>
      <c r="H9" s="1039">
        <v>-2.3621177652736032E-2</v>
      </c>
      <c r="I9" s="1040">
        <v>-7.6830948619953654E-2</v>
      </c>
      <c r="J9" s="1041">
        <v>-2.6840456323464244E-2</v>
      </c>
      <c r="K9" s="1016"/>
    </row>
    <row r="10" spans="2:16" s="1017" customFormat="1" ht="15.75" customHeight="1">
      <c r="B10" s="1032"/>
      <c r="C10" s="1032"/>
      <c r="D10" s="1038" t="s">
        <v>421</v>
      </c>
      <c r="E10" s="1039">
        <v>-0.15414654197924449</v>
      </c>
      <c r="F10" s="1040">
        <v>-2.2674748845566626</v>
      </c>
      <c r="G10" s="1041">
        <v>-2.3656079135193835</v>
      </c>
      <c r="H10" s="1039">
        <v>-1.3016901125403933E-2</v>
      </c>
      <c r="I10" s="1040">
        <v>-0.19480515777678226</v>
      </c>
      <c r="J10" s="1041">
        <v>-0.20438025626648057</v>
      </c>
    </row>
    <row r="11" spans="2:16" s="1017" customFormat="1" ht="15.75" customHeight="1">
      <c r="B11" s="1032"/>
      <c r="C11" s="1032"/>
      <c r="D11" s="1038" t="s">
        <v>422</v>
      </c>
      <c r="E11" s="1039">
        <v>-9.8561009264727772E-2</v>
      </c>
      <c r="F11" s="1040">
        <v>1.0441913681367652</v>
      </c>
      <c r="G11" s="1041">
        <v>1.0495489426038773</v>
      </c>
      <c r="H11" s="1039">
        <v>-1.2149316720257951E-3</v>
      </c>
      <c r="I11" s="1040">
        <v>1.2673029168499116E-2</v>
      </c>
      <c r="J11" s="1041">
        <v>1.2684714941717109E-2</v>
      </c>
    </row>
    <row r="12" spans="2:16" s="1017" customFormat="1" ht="12.75">
      <c r="B12" s="1032"/>
      <c r="C12" s="1032"/>
      <c r="D12" s="1038" t="s">
        <v>423</v>
      </c>
      <c r="E12" s="1039">
        <v>0.4029820672979838</v>
      </c>
      <c r="F12" s="1040">
        <v>-0.59045056150678477</v>
      </c>
      <c r="G12" s="1041">
        <v>-0.35384840269546203</v>
      </c>
      <c r="H12" s="1039">
        <v>3.0732154340838921E-2</v>
      </c>
      <c r="I12" s="1040">
        <v>-4.5290025407093128E-2</v>
      </c>
      <c r="J12" s="1041">
        <v>-2.7035652079410132E-2</v>
      </c>
    </row>
    <row r="13" spans="2:16" s="1017" customFormat="1" ht="12.75">
      <c r="B13" s="1032"/>
      <c r="C13" s="1032"/>
      <c r="D13" s="1038" t="s">
        <v>424</v>
      </c>
      <c r="E13" s="1039">
        <v>-1.2487374896703756</v>
      </c>
      <c r="F13" s="1040">
        <v>6.1334485562218504</v>
      </c>
      <c r="G13" s="1041">
        <v>3.3726197671329174</v>
      </c>
      <c r="H13" s="1039">
        <v>-2.2190602893893237E-2</v>
      </c>
      <c r="I13" s="1040">
        <v>0.10099184164851291</v>
      </c>
      <c r="J13" s="1041">
        <v>5.4867842656809725E-2</v>
      </c>
    </row>
    <row r="14" spans="2:16" s="1017" customFormat="1" ht="12.75">
      <c r="B14" s="1032"/>
      <c r="C14" s="1032"/>
      <c r="D14" s="1038" t="s">
        <v>425</v>
      </c>
      <c r="E14" s="1039">
        <v>-10.111019359574271</v>
      </c>
      <c r="F14" s="1040">
        <v>0.40959892110159046</v>
      </c>
      <c r="G14" s="1041">
        <v>2.8456414601108975</v>
      </c>
      <c r="H14" s="1039">
        <v>-0.25430488143089752</v>
      </c>
      <c r="I14" s="1040">
        <v>9.1842355688539629E-3</v>
      </c>
      <c r="J14" s="1041">
        <v>6.5913423199601959E-2</v>
      </c>
    </row>
    <row r="15" spans="2:16" s="1017" customFormat="1" ht="12.75">
      <c r="B15" s="1032"/>
      <c r="C15" s="1032"/>
      <c r="D15" s="1038" t="s">
        <v>426</v>
      </c>
      <c r="E15" s="1039">
        <v>6.0396250532594848</v>
      </c>
      <c r="F15" s="1040">
        <v>-1.4663166737002911</v>
      </c>
      <c r="G15" s="1041">
        <v>5.8547893377834725</v>
      </c>
      <c r="H15" s="1039">
        <v>0.27640851185694532</v>
      </c>
      <c r="I15" s="1040">
        <v>-7.1919375286519663E-2</v>
      </c>
      <c r="J15" s="1041">
        <v>0.28157100035569071</v>
      </c>
    </row>
    <row r="16" spans="2:16" s="1017" customFormat="1" ht="29.25" customHeight="1">
      <c r="B16" s="1032"/>
      <c r="C16" s="1032"/>
      <c r="D16" s="1038" t="s">
        <v>427</v>
      </c>
      <c r="E16" s="1039">
        <v>0.35060381768600735</v>
      </c>
      <c r="F16" s="1040">
        <v>3.4473718264030282</v>
      </c>
      <c r="G16" s="1041">
        <v>0.17682603696285071</v>
      </c>
      <c r="H16" s="1039">
        <v>7.0732114147918053E-3</v>
      </c>
      <c r="I16" s="1040">
        <v>6.7186479882218195E-2</v>
      </c>
      <c r="J16" s="1041">
        <v>3.5067482613894041E-3</v>
      </c>
    </row>
    <row r="17" spans="2:10" s="1017" customFormat="1" ht="15" customHeight="1">
      <c r="B17" s="1032"/>
      <c r="C17" s="1032"/>
      <c r="D17" s="1038" t="s">
        <v>428</v>
      </c>
      <c r="E17" s="1039">
        <v>-0.29180921714629449</v>
      </c>
      <c r="F17" s="1040">
        <v>-0.39717857530602885</v>
      </c>
      <c r="G17" s="1041">
        <v>-0.78463043880920225</v>
      </c>
      <c r="H17" s="1039">
        <v>-5.1278305868171737E-3</v>
      </c>
      <c r="I17" s="1040">
        <v>-6.9578154393632428E-3</v>
      </c>
      <c r="J17" s="1041">
        <v>-1.381688416440569E-2</v>
      </c>
    </row>
    <row r="18" spans="2:10" s="1017" customFormat="1" ht="12.75">
      <c r="B18" s="1032"/>
      <c r="C18" s="1033" t="s">
        <v>429</v>
      </c>
      <c r="D18" s="1034"/>
      <c r="E18" s="1035">
        <v>5.0060072086523633E-2</v>
      </c>
      <c r="F18" s="1036">
        <v>0.81973369225836734</v>
      </c>
      <c r="G18" s="1037">
        <v>-0.56315872438676706</v>
      </c>
      <c r="H18" s="1035">
        <v>1.5799537781355905E-3</v>
      </c>
      <c r="I18" s="1036">
        <v>2.5567645562454909E-2</v>
      </c>
      <c r="J18" s="1037">
        <v>-1.7666538349852601E-2</v>
      </c>
    </row>
    <row r="19" spans="2:10" s="1017" customFormat="1" ht="12.75">
      <c r="B19" s="1032"/>
      <c r="C19" s="1032"/>
      <c r="D19" s="1038" t="s">
        <v>430</v>
      </c>
      <c r="E19" s="1039">
        <v>-0.13128660876590459</v>
      </c>
      <c r="F19" s="1040">
        <v>0.81070753811378893</v>
      </c>
      <c r="G19" s="1041">
        <v>-1.6054391180636998</v>
      </c>
      <c r="H19" s="1039">
        <v>-1.4454270498393458E-3</v>
      </c>
      <c r="I19" s="1040">
        <v>8.8055397819738444E-3</v>
      </c>
      <c r="J19" s="1041">
        <v>-1.7768686109131397E-2</v>
      </c>
    </row>
    <row r="20" spans="2:10" s="1017" customFormat="1" ht="29.25" customHeight="1">
      <c r="B20" s="1032"/>
      <c r="C20" s="1032"/>
      <c r="D20" s="1038" t="s">
        <v>431</v>
      </c>
      <c r="E20" s="1039">
        <v>0.14947683109119225</v>
      </c>
      <c r="F20" s="1040">
        <v>0.82996529913100403</v>
      </c>
      <c r="G20" s="1041">
        <v>4.7537187340935816E-3</v>
      </c>
      <c r="H20" s="1039">
        <v>3.0720608922834313E-3</v>
      </c>
      <c r="I20" s="1040">
        <v>1.687206237425638E-2</v>
      </c>
      <c r="J20" s="1041">
        <v>1.2956083602338656E-4</v>
      </c>
    </row>
    <row r="21" spans="2:10" s="1017" customFormat="1" ht="12.75">
      <c r="B21" s="1028" t="s">
        <v>432</v>
      </c>
      <c r="C21" s="1028"/>
      <c r="D21" s="1029"/>
      <c r="E21" s="1025">
        <v>-2.7964205816559229E-2</v>
      </c>
      <c r="F21" s="1026">
        <v>5.1300407691473993</v>
      </c>
      <c r="G21" s="1027">
        <v>5.1986611362989379</v>
      </c>
      <c r="H21" s="1025">
        <v>-1.2450783762059795E-3</v>
      </c>
      <c r="I21" s="1026">
        <v>0.21630171014829408</v>
      </c>
      <c r="J21" s="1027">
        <v>0.21426457183223527</v>
      </c>
    </row>
    <row r="22" spans="2:10" s="1017" customFormat="1" ht="12.75">
      <c r="B22" s="1028" t="s">
        <v>433</v>
      </c>
      <c r="C22" s="1028"/>
      <c r="D22" s="1029"/>
      <c r="E22" s="1025">
        <v>0.90882149560407299</v>
      </c>
      <c r="F22" s="1026">
        <v>0.72995159019897926</v>
      </c>
      <c r="G22" s="1027">
        <v>0.35785130737018278</v>
      </c>
      <c r="H22" s="1025">
        <v>6.4006929260457701E-2</v>
      </c>
      <c r="I22" s="1026">
        <v>5.1286870856052831E-2</v>
      </c>
      <c r="J22" s="1027">
        <v>2.4717295036311236E-2</v>
      </c>
    </row>
    <row r="23" spans="2:10" s="1017" customFormat="1" ht="12.75">
      <c r="B23" s="1028" t="s">
        <v>434</v>
      </c>
      <c r="C23" s="1028"/>
      <c r="D23" s="1029"/>
      <c r="E23" s="1025">
        <v>2.9612081729354145E-2</v>
      </c>
      <c r="F23" s="1026">
        <v>0.23185284325164446</v>
      </c>
      <c r="G23" s="1027">
        <v>1.1052803045887885</v>
      </c>
      <c r="H23" s="1025">
        <v>4.1046824758848759E-3</v>
      </c>
      <c r="I23" s="1026">
        <v>3.1940308948589471E-2</v>
      </c>
      <c r="J23" s="1027">
        <v>0.15041156812561154</v>
      </c>
    </row>
    <row r="24" spans="2:10" s="1017" customFormat="1" ht="12.75">
      <c r="B24" s="1032"/>
      <c r="C24" s="1033" t="s">
        <v>435</v>
      </c>
      <c r="D24" s="1034"/>
      <c r="E24" s="1035">
        <v>3.9486673247779436E-2</v>
      </c>
      <c r="F24" s="1036">
        <v>0.19406135689450821</v>
      </c>
      <c r="G24" s="1037">
        <v>1.023253471352831</v>
      </c>
      <c r="H24" s="1035">
        <v>4.222700964631375E-3</v>
      </c>
      <c r="I24" s="1036">
        <v>2.0634861173486337E-2</v>
      </c>
      <c r="J24" s="1037">
        <v>0.10747024629959086</v>
      </c>
    </row>
    <row r="25" spans="2:10" s="1017" customFormat="1" ht="12.75">
      <c r="B25" s="1032"/>
      <c r="C25" s="1032"/>
      <c r="D25" s="1038" t="s">
        <v>436</v>
      </c>
      <c r="E25" s="1039">
        <v>0</v>
      </c>
      <c r="F25" s="1040">
        <v>-0.41418181818178823</v>
      </c>
      <c r="G25" s="1041">
        <v>1.7490585429137582</v>
      </c>
      <c r="H25" s="1039">
        <v>0</v>
      </c>
      <c r="I25" s="1040">
        <v>-3.1854398588069141E-2</v>
      </c>
      <c r="J25" s="1041">
        <v>0.13173575637856635</v>
      </c>
    </row>
    <row r="26" spans="2:10" s="1017" customFormat="1" ht="12.75">
      <c r="B26" s="1032"/>
      <c r="C26" s="1032"/>
      <c r="D26" s="1038" t="s">
        <v>437</v>
      </c>
      <c r="E26" s="1039">
        <v>0.55382485289028693</v>
      </c>
      <c r="F26" s="1040">
        <v>-4.1550345354004605</v>
      </c>
      <c r="G26" s="1041">
        <v>-13.870037939713285</v>
      </c>
      <c r="H26" s="1039">
        <v>5.6006430868174161E-4</v>
      </c>
      <c r="I26" s="1040">
        <v>-4.3899807569800532E-3</v>
      </c>
      <c r="J26" s="1041">
        <v>-1.6211372959000152E-2</v>
      </c>
    </row>
    <row r="27" spans="2:10" s="1017" customFormat="1" ht="12.75">
      <c r="B27" s="1032"/>
      <c r="C27" s="1032"/>
      <c r="D27" s="1038" t="s">
        <v>438</v>
      </c>
      <c r="E27" s="1039">
        <v>-0.5130397605814494</v>
      </c>
      <c r="F27" s="1040">
        <v>-24.730535084280689</v>
      </c>
      <c r="G27" s="1041">
        <v>-24.983588148873665</v>
      </c>
      <c r="H27" s="1039">
        <v>-6.5112540192933499E-4</v>
      </c>
      <c r="I27" s="1040">
        <v>-4.1313091308267762E-2</v>
      </c>
      <c r="J27" s="1041">
        <v>-4.551547394124273E-2</v>
      </c>
    </row>
    <row r="28" spans="2:10" s="1017" customFormat="1" ht="12.75">
      <c r="B28" s="1032"/>
      <c r="C28" s="1032"/>
      <c r="D28" s="1038" t="s">
        <v>439</v>
      </c>
      <c r="E28" s="1039">
        <v>0.24123213954352707</v>
      </c>
      <c r="F28" s="1040">
        <v>5.068432519904448</v>
      </c>
      <c r="G28" s="1041">
        <v>4.837464988043422</v>
      </c>
      <c r="H28" s="1039">
        <v>5.0025703376212561E-3</v>
      </c>
      <c r="I28" s="1040">
        <v>9.9861728607340453E-2</v>
      </c>
      <c r="J28" s="1041">
        <v>9.2463815868615823E-2</v>
      </c>
    </row>
    <row r="29" spans="2:10" s="1017" customFormat="1" ht="12.75">
      <c r="B29" s="1032"/>
      <c r="C29" s="1032"/>
      <c r="D29" s="1038" t="s">
        <v>440</v>
      </c>
      <c r="E29" s="1039">
        <v>0</v>
      </c>
      <c r="F29" s="1040">
        <v>-0.24021826905654109</v>
      </c>
      <c r="G29" s="1041">
        <v>-7.325565441532305</v>
      </c>
      <c r="H29" s="1039">
        <v>0</v>
      </c>
      <c r="I29" s="1040">
        <v>-1.6797645310774455E-3</v>
      </c>
      <c r="J29" s="1041">
        <v>-5.5135843747516206E-2</v>
      </c>
    </row>
    <row r="30" spans="2:10" s="1017" customFormat="1" ht="12.75">
      <c r="B30" s="1028" t="s">
        <v>441</v>
      </c>
      <c r="C30" s="1028"/>
      <c r="D30" s="1029"/>
      <c r="E30" s="1025">
        <v>9.8164327083480885E-3</v>
      </c>
      <c r="F30" s="1026">
        <v>2.3817246485915149</v>
      </c>
      <c r="G30" s="1027">
        <v>1.8685244862798385</v>
      </c>
      <c r="H30" s="1025">
        <v>5.2697146302208985E-4</v>
      </c>
      <c r="I30" s="1026">
        <v>0.12437651295857481</v>
      </c>
      <c r="J30" s="1027">
        <v>9.8134813018469907E-2</v>
      </c>
    </row>
    <row r="31" spans="2:10" s="1017" customFormat="1" ht="12.75">
      <c r="B31" s="1028" t="s">
        <v>442</v>
      </c>
      <c r="C31" s="1028"/>
      <c r="D31" s="1029"/>
      <c r="E31" s="1025">
        <v>-7.7692531805368503E-2</v>
      </c>
      <c r="F31" s="1026">
        <v>3.1602726393713141</v>
      </c>
      <c r="G31" s="1027">
        <v>1.3772508367084129</v>
      </c>
      <c r="H31" s="1025">
        <v>-2.8382154340838698E-3</v>
      </c>
      <c r="I31" s="1026">
        <v>0.11136118412611071</v>
      </c>
      <c r="J31" s="1027">
        <v>4.8745874911355867E-2</v>
      </c>
    </row>
    <row r="32" spans="2:10" s="1017" customFormat="1" ht="12.75">
      <c r="B32" s="1032"/>
      <c r="C32" s="1033" t="s">
        <v>443</v>
      </c>
      <c r="D32" s="1034"/>
      <c r="E32" s="1035">
        <v>-0.71407893467142003</v>
      </c>
      <c r="F32" s="1036">
        <v>3.3836552224108374</v>
      </c>
      <c r="G32" s="1037">
        <v>1.4159354291584378</v>
      </c>
      <c r="H32" s="1035">
        <v>-1.8134015273313875E-2</v>
      </c>
      <c r="I32" s="1036">
        <v>8.2179383431051869E-2</v>
      </c>
      <c r="J32" s="1037">
        <v>3.4654195054157934E-2</v>
      </c>
    </row>
    <row r="33" spans="2:10" s="1017" customFormat="1" ht="12.75">
      <c r="B33" s="1032"/>
      <c r="C33" s="1033" t="s">
        <v>444</v>
      </c>
      <c r="D33" s="1034"/>
      <c r="E33" s="1035">
        <v>0</v>
      </c>
      <c r="F33" s="1036">
        <v>3.819117291521934E-2</v>
      </c>
      <c r="G33" s="1037">
        <v>0.3757138646712832</v>
      </c>
      <c r="H33" s="1035">
        <v>0</v>
      </c>
      <c r="I33" s="1036">
        <v>3.0427426539918927E-4</v>
      </c>
      <c r="J33" s="1037">
        <v>2.9757159448250592E-3</v>
      </c>
    </row>
    <row r="34" spans="2:10" s="1017" customFormat="1" ht="12.75">
      <c r="B34" s="1032"/>
      <c r="C34" s="1033" t="s">
        <v>445</v>
      </c>
      <c r="D34" s="1034"/>
      <c r="E34" s="1035">
        <v>4.8775822494261547</v>
      </c>
      <c r="F34" s="1036">
        <v>9.6599999999999966</v>
      </c>
      <c r="G34" s="1037">
        <v>3.7236363636364018</v>
      </c>
      <c r="H34" s="1035">
        <v>1.5279501607718795E-2</v>
      </c>
      <c r="I34" s="1036">
        <v>2.8821021638857722E-2</v>
      </c>
      <c r="J34" s="1037">
        <v>1.1107692096326914E-2</v>
      </c>
    </row>
    <row r="35" spans="2:10" s="1017" customFormat="1" ht="12.75">
      <c r="B35" s="1028" t="s">
        <v>446</v>
      </c>
      <c r="C35" s="1028"/>
      <c r="D35" s="1029"/>
      <c r="E35" s="1025">
        <v>-0.16814258491200462</v>
      </c>
      <c r="F35" s="1026">
        <v>-7.941044005642425</v>
      </c>
      <c r="G35" s="1027">
        <v>-9.4049861699842126</v>
      </c>
      <c r="H35" s="1025">
        <v>-1.301206290193003E-2</v>
      </c>
      <c r="I35" s="1026">
        <v>-0.66365500764685847</v>
      </c>
      <c r="J35" s="1027">
        <v>-0.81625002053232432</v>
      </c>
    </row>
    <row r="36" spans="2:10" s="1017" customFormat="1" ht="12.75">
      <c r="B36" s="1032"/>
      <c r="C36" s="1033" t="s">
        <v>193</v>
      </c>
      <c r="D36" s="1034"/>
      <c r="E36" s="1035">
        <v>0</v>
      </c>
      <c r="F36" s="1036">
        <v>-3.9267163162592311</v>
      </c>
      <c r="G36" s="1037">
        <v>-6.9889358390411047</v>
      </c>
      <c r="H36" s="1035">
        <v>0</v>
      </c>
      <c r="I36" s="1036">
        <v>-6.5689638852505505E-2</v>
      </c>
      <c r="J36" s="1037">
        <v>-0.12118750564603524</v>
      </c>
    </row>
    <row r="37" spans="2:10" s="1017" customFormat="1" ht="12.75">
      <c r="B37" s="1032"/>
      <c r="C37" s="1033" t="s">
        <v>447</v>
      </c>
      <c r="D37" s="1034"/>
      <c r="E37" s="1035">
        <v>-0.2112180239380308</v>
      </c>
      <c r="F37" s="1036">
        <v>-11.281535119488026</v>
      </c>
      <c r="G37" s="1037">
        <v>-12.511518925762005</v>
      </c>
      <c r="H37" s="1035">
        <v>-9.9426487138271121E-3</v>
      </c>
      <c r="I37" s="1036">
        <v>-0.59484012444893752</v>
      </c>
      <c r="J37" s="1037">
        <v>-0.69261940062164451</v>
      </c>
    </row>
    <row r="38" spans="2:10" s="1017" customFormat="1" ht="12.75">
      <c r="B38" s="1032"/>
      <c r="C38" s="1032"/>
      <c r="D38" s="1038" t="s">
        <v>448</v>
      </c>
      <c r="E38" s="1039">
        <v>-0.30022516887665063</v>
      </c>
      <c r="F38" s="1040">
        <v>-15.510198350644359</v>
      </c>
      <c r="G38" s="1041">
        <v>-16.909725315008799</v>
      </c>
      <c r="H38" s="1039">
        <v>-1.0343102893891653E-2</v>
      </c>
      <c r="I38" s="1040">
        <v>-0.62791985919272419</v>
      </c>
      <c r="J38" s="1041">
        <v>-0.73210650794319143</v>
      </c>
    </row>
    <row r="39" spans="2:10" s="1017" customFormat="1" ht="12.75">
      <c r="B39" s="1032"/>
      <c r="C39" s="1033" t="s">
        <v>449</v>
      </c>
      <c r="D39" s="1034"/>
      <c r="E39" s="1035">
        <v>-0.24937655860348684</v>
      </c>
      <c r="F39" s="1036">
        <v>-0.25586754608642082</v>
      </c>
      <c r="G39" s="1037">
        <v>-0.17157821980393351</v>
      </c>
      <c r="H39" s="1035">
        <v>-3.53489248392324E-3</v>
      </c>
      <c r="I39" s="1036">
        <v>-3.612079328258778E-3</v>
      </c>
      <c r="J39" s="1037">
        <v>-2.4362787792510522E-3</v>
      </c>
    </row>
    <row r="40" spans="2:10" s="1017" customFormat="1" ht="12.75">
      <c r="B40" s="1032"/>
      <c r="C40" s="1032"/>
      <c r="D40" s="1038" t="s">
        <v>450</v>
      </c>
      <c r="E40" s="1039">
        <v>0</v>
      </c>
      <c r="F40" s="1040">
        <v>0</v>
      </c>
      <c r="G40" s="1041">
        <v>0</v>
      </c>
      <c r="H40" s="1039">
        <v>0</v>
      </c>
      <c r="I40" s="1040">
        <v>0</v>
      </c>
      <c r="J40" s="1041">
        <v>0</v>
      </c>
    </row>
    <row r="41" spans="2:10" s="1017" customFormat="1" ht="12.75">
      <c r="B41" s="1032"/>
      <c r="C41" s="1032"/>
      <c r="D41" s="1038" t="s">
        <v>451</v>
      </c>
      <c r="E41" s="1039">
        <v>0</v>
      </c>
      <c r="F41" s="1040">
        <v>0.71867960249542762</v>
      </c>
      <c r="G41" s="1041">
        <v>0.54896860133217729</v>
      </c>
      <c r="H41" s="1039">
        <v>0</v>
      </c>
      <c r="I41" s="1040">
        <v>8.2629864808733584E-3</v>
      </c>
      <c r="J41" s="1041">
        <v>6.2720718265795372E-3</v>
      </c>
    </row>
    <row r="42" spans="2:10" s="1017" customFormat="1" ht="12.75">
      <c r="B42" s="1032"/>
      <c r="C42" s="1032"/>
      <c r="D42" s="1038" t="s">
        <v>452</v>
      </c>
      <c r="E42" s="1039">
        <v>-1.5604009507078587</v>
      </c>
      <c r="F42" s="1040">
        <v>-4.9476798622731621</v>
      </c>
      <c r="G42" s="1041">
        <v>-3.5972852920942273</v>
      </c>
      <c r="H42" s="1039">
        <v>-3.6307063906756399E-3</v>
      </c>
      <c r="I42" s="1040">
        <v>-1.1872901399864699E-2</v>
      </c>
      <c r="J42" s="1041">
        <v>-8.7024729099567134E-3</v>
      </c>
    </row>
    <row r="43" spans="2:10" s="1017" customFormat="1" ht="12.75">
      <c r="B43" s="1028" t="s">
        <v>453</v>
      </c>
      <c r="C43" s="1028"/>
      <c r="D43" s="1029"/>
      <c r="E43" s="1025">
        <v>0.25394138186433679</v>
      </c>
      <c r="F43" s="1026">
        <v>-4.1780128394168372</v>
      </c>
      <c r="G43" s="1027">
        <v>-4.9080005164879026</v>
      </c>
      <c r="H43" s="1025">
        <v>9.0670659163995717E-3</v>
      </c>
      <c r="I43" s="1026">
        <v>-0.1554291886075681</v>
      </c>
      <c r="J43" s="1027">
        <v>-0.1845296071103493</v>
      </c>
    </row>
    <row r="44" spans="2:10" s="1017" customFormat="1" ht="12.75">
      <c r="B44" s="1028" t="s">
        <v>454</v>
      </c>
      <c r="C44" s="1028"/>
      <c r="D44" s="1029"/>
      <c r="E44" s="1025">
        <v>0.73007103393842954</v>
      </c>
      <c r="F44" s="1026">
        <v>3.5598794784231131</v>
      </c>
      <c r="G44" s="1027">
        <v>0.42139739078868388</v>
      </c>
      <c r="H44" s="1025">
        <v>1.7930426045018034E-2</v>
      </c>
      <c r="I44" s="1026">
        <v>8.4687950462417824E-2</v>
      </c>
      <c r="J44" s="1027">
        <v>1.022314754422855E-2</v>
      </c>
    </row>
    <row r="45" spans="2:10" s="1017" customFormat="1" ht="12.75">
      <c r="B45" s="1032"/>
      <c r="C45" s="1033" t="s">
        <v>455</v>
      </c>
      <c r="D45" s="1034"/>
      <c r="E45" s="1035">
        <v>2.1329270615120919</v>
      </c>
      <c r="F45" s="1036">
        <v>11.98532053692017</v>
      </c>
      <c r="G45" s="1037">
        <v>1.8010626800486733</v>
      </c>
      <c r="H45" s="1035">
        <v>1.754569131833008E-2</v>
      </c>
      <c r="I45" s="1036">
        <v>8.9545145699102505E-2</v>
      </c>
      <c r="J45" s="1037">
        <v>1.4148473241420444E-2</v>
      </c>
    </row>
    <row r="46" spans="2:10" s="1017" customFormat="1" ht="12.75">
      <c r="B46" s="1032"/>
      <c r="C46" s="1033" t="s">
        <v>456</v>
      </c>
      <c r="D46" s="1034"/>
      <c r="E46" s="1035">
        <v>3.9521786384753455E-2</v>
      </c>
      <c r="F46" s="1036">
        <v>0.89184778163897249</v>
      </c>
      <c r="G46" s="1037">
        <v>1.0037680021168569</v>
      </c>
      <c r="H46" s="1035">
        <v>1.5747588424441588E-4</v>
      </c>
      <c r="I46" s="1036">
        <v>3.5089484601150884E-3</v>
      </c>
      <c r="J46" s="1037">
        <v>3.9327123965151841E-3</v>
      </c>
    </row>
    <row r="47" spans="2:10" s="1017" customFormat="1" ht="12.75">
      <c r="B47" s="1032"/>
      <c r="C47" s="1033" t="s">
        <v>457</v>
      </c>
      <c r="D47" s="1034"/>
      <c r="E47" s="1035">
        <v>0</v>
      </c>
      <c r="F47" s="1036">
        <v>-0.30423738262939537</v>
      </c>
      <c r="G47" s="1037">
        <v>-0.21912333362521963</v>
      </c>
      <c r="H47" s="1035">
        <v>0</v>
      </c>
      <c r="I47" s="1036">
        <v>-1.8620612773858776E-3</v>
      </c>
      <c r="J47" s="1037">
        <v>-1.3423838561585346E-3</v>
      </c>
    </row>
    <row r="48" spans="2:10" s="1017" customFormat="1" ht="12.75">
      <c r="B48" s="1032"/>
      <c r="C48" s="1033" t="s">
        <v>458</v>
      </c>
      <c r="D48" s="1034"/>
      <c r="E48" s="1035">
        <v>9.0588827377956704E-2</v>
      </c>
      <c r="F48" s="1036">
        <v>0.63315748429046437</v>
      </c>
      <c r="G48" s="1037">
        <v>-1.2379161862985768</v>
      </c>
      <c r="H48" s="1035">
        <v>3.1393287781355319E-4</v>
      </c>
      <c r="I48" s="1036">
        <v>2.173298026024742E-3</v>
      </c>
      <c r="J48" s="1037">
        <v>-4.297835272239532E-3</v>
      </c>
    </row>
    <row r="49" spans="2:10" s="1017" customFormat="1" ht="12.75">
      <c r="B49" s="1032"/>
      <c r="C49" s="1033" t="s">
        <v>459</v>
      </c>
      <c r="D49" s="1034"/>
      <c r="E49" s="1035">
        <v>0</v>
      </c>
      <c r="F49" s="1036">
        <v>-3.0365573901518559</v>
      </c>
      <c r="G49" s="1037">
        <v>-0.76658249711789495</v>
      </c>
      <c r="H49" s="1035">
        <v>0</v>
      </c>
      <c r="I49" s="1036">
        <v>-8.5963476842444327E-3</v>
      </c>
      <c r="J49" s="1037">
        <v>-2.1799541893143802E-3</v>
      </c>
    </row>
    <row r="50" spans="2:10" s="1017" customFormat="1" ht="12.75">
      <c r="B50" s="1028" t="s">
        <v>460</v>
      </c>
      <c r="C50" s="1028"/>
      <c r="D50" s="1029"/>
      <c r="E50" s="1025">
        <v>0.28968135051444222</v>
      </c>
      <c r="F50" s="1026">
        <v>0.41488114694250555</v>
      </c>
      <c r="G50" s="1027">
        <v>3.9119619174798004E-2</v>
      </c>
      <c r="H50" s="1025">
        <v>3.3414107717046394E-3</v>
      </c>
      <c r="I50" s="1026">
        <v>4.7597532313653932E-3</v>
      </c>
      <c r="J50" s="1027">
        <v>4.490186646354628E-4</v>
      </c>
    </row>
    <row r="51" spans="2:10" s="1017" customFormat="1" ht="12.75">
      <c r="B51" s="1028" t="s">
        <v>461</v>
      </c>
      <c r="C51" s="1028"/>
      <c r="D51" s="1029"/>
      <c r="E51" s="1025">
        <v>6.9265782703340051E-2</v>
      </c>
      <c r="F51" s="1026">
        <v>0.92232095439435113</v>
      </c>
      <c r="G51" s="1027">
        <v>0.95882003778670821</v>
      </c>
      <c r="H51" s="1025">
        <v>3.8075020096463726E-3</v>
      </c>
      <c r="I51" s="1026">
        <v>5.0062229530924596E-2</v>
      </c>
      <c r="J51" s="1027">
        <v>5.1936394861591004E-2</v>
      </c>
    </row>
    <row r="52" spans="2:10" s="1017" customFormat="1" ht="13.5" thickBot="1">
      <c r="B52" s="1042" t="s">
        <v>462</v>
      </c>
      <c r="C52" s="1042"/>
      <c r="D52" s="1043"/>
      <c r="E52" s="1044">
        <v>0.65756700209225016</v>
      </c>
      <c r="F52" s="1045">
        <v>0.52604791178222854</v>
      </c>
      <c r="G52" s="1046">
        <v>-0.10504245684130353</v>
      </c>
      <c r="H52" s="1044">
        <v>2.9733225482318403E-2</v>
      </c>
      <c r="I52" s="1045">
        <v>2.3718562609807096E-2</v>
      </c>
      <c r="J52" s="1046">
        <v>-4.6828871685101687E-3</v>
      </c>
    </row>
    <row r="53" spans="2:10" s="1017" customFormat="1">
      <c r="B53" s="1047" t="s">
        <v>21</v>
      </c>
      <c r="C53" s="1047"/>
      <c r="D53" s="1048"/>
      <c r="E53" s="1048"/>
      <c r="F53" s="1048"/>
      <c r="G53" s="1048"/>
      <c r="H53" s="1048"/>
      <c r="I53" s="1049"/>
      <c r="J53" s="1048"/>
    </row>
    <row r="54" spans="2:10" s="1017" customFormat="1">
      <c r="B54" s="1047"/>
      <c r="C54" s="1047"/>
      <c r="D54" s="1048"/>
      <c r="E54" s="1048"/>
      <c r="F54" s="1048"/>
      <c r="G54" s="1048"/>
      <c r="H54" s="1048"/>
      <c r="I54" s="1049"/>
      <c r="J54" s="1048"/>
    </row>
    <row r="55" spans="2:10" s="1017" customFormat="1" ht="11.25" customHeight="1"/>
    <row r="56" spans="2:10" s="1017" customFormat="1" ht="11.25" customHeight="1"/>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X158"/>
  <sheetViews>
    <sheetView zoomScale="85" zoomScaleNormal="85" workbookViewId="0">
      <selection activeCell="H16" sqref="H16"/>
    </sheetView>
  </sheetViews>
  <sheetFormatPr defaultRowHeight="15" customHeight="1"/>
  <cols>
    <col min="1" max="1" width="4" style="835" customWidth="1"/>
    <col min="2" max="2" width="51" customWidth="1"/>
    <col min="3" max="19" width="8.5703125" customWidth="1"/>
    <col min="23" max="23" width="9.85546875" bestFit="1" customWidth="1"/>
  </cols>
  <sheetData>
    <row r="1" spans="1:76" s="836" customFormat="1">
      <c r="C1" s="911"/>
      <c r="D1" s="911"/>
      <c r="E1" s="911"/>
      <c r="F1" s="911"/>
      <c r="G1" s="911"/>
      <c r="H1" s="911"/>
      <c r="I1" s="911"/>
      <c r="J1" s="911"/>
      <c r="K1" s="911"/>
      <c r="L1" s="911"/>
      <c r="M1" s="911"/>
      <c r="N1" s="911"/>
      <c r="O1" s="911"/>
      <c r="P1" s="911"/>
      <c r="Q1" s="911"/>
      <c r="R1" s="911"/>
      <c r="S1" s="911"/>
      <c r="Y1"/>
      <c r="Z1"/>
    </row>
    <row r="2" spans="1:76" s="835" customFormat="1" ht="24" customHeight="1">
      <c r="A2" s="836"/>
      <c r="B2" s="921" t="s">
        <v>0</v>
      </c>
      <c r="C2" s="920"/>
      <c r="D2" s="920"/>
      <c r="E2" s="920"/>
      <c r="F2" s="920"/>
      <c r="G2" s="920"/>
      <c r="H2" s="920"/>
      <c r="I2" s="920"/>
      <c r="J2" s="920"/>
      <c r="K2" s="920"/>
      <c r="L2" s="920"/>
      <c r="M2" s="920"/>
      <c r="N2" s="920"/>
      <c r="O2" s="920"/>
      <c r="P2" s="920"/>
      <c r="Q2" s="920"/>
      <c r="R2" s="920"/>
      <c r="S2" s="920"/>
      <c r="T2" s="921"/>
      <c r="U2" s="921"/>
      <c r="V2" s="921"/>
      <c r="W2" s="921"/>
      <c r="X2" s="921"/>
      <c r="Y2"/>
      <c r="Z2"/>
      <c r="AA2" s="836"/>
      <c r="AB2" s="836"/>
      <c r="AC2" s="836"/>
      <c r="AD2" s="836"/>
      <c r="AE2" s="836"/>
      <c r="AF2" s="836"/>
      <c r="AG2" s="836"/>
      <c r="AH2" s="836"/>
      <c r="AI2" s="836"/>
      <c r="AJ2" s="836"/>
      <c r="AK2" s="836"/>
      <c r="AL2" s="836"/>
      <c r="AM2" s="836"/>
      <c r="AN2" s="836"/>
      <c r="AO2" s="836"/>
      <c r="AP2" s="836"/>
    </row>
    <row r="3" spans="1:76" s="836" customFormat="1" ht="19.5" customHeight="1">
      <c r="A3" s="853"/>
      <c r="B3" s="837"/>
      <c r="C3" s="1112">
        <v>2009</v>
      </c>
      <c r="D3" s="1113">
        <v>2010</v>
      </c>
      <c r="E3" s="1113">
        <v>2011</v>
      </c>
      <c r="F3" s="1113">
        <v>2012</v>
      </c>
      <c r="G3" s="1113">
        <v>2013</v>
      </c>
      <c r="H3" s="1114">
        <v>2014</v>
      </c>
      <c r="I3" s="1112">
        <v>2013</v>
      </c>
      <c r="J3" s="1113"/>
      <c r="K3" s="1113"/>
      <c r="L3" s="1114"/>
      <c r="M3" s="1112">
        <v>2014</v>
      </c>
      <c r="N3" s="1113"/>
      <c r="O3" s="1113"/>
      <c r="P3" s="1114"/>
      <c r="Q3" s="1112">
        <v>2015</v>
      </c>
      <c r="R3" s="1113"/>
      <c r="S3" s="1114"/>
      <c r="T3" s="1113"/>
      <c r="U3" s="1113"/>
      <c r="Y3"/>
      <c r="Z3"/>
    </row>
    <row r="4" spans="1:76" s="836" customFormat="1" ht="19.5" customHeight="1">
      <c r="A4" s="853"/>
      <c r="B4" s="838"/>
      <c r="C4" s="1117"/>
      <c r="D4" s="1118"/>
      <c r="E4" s="1118"/>
      <c r="F4" s="1118"/>
      <c r="G4" s="1118"/>
      <c r="H4" s="1119"/>
      <c r="I4" s="993" t="s">
        <v>1</v>
      </c>
      <c r="J4" s="994" t="s">
        <v>2</v>
      </c>
      <c r="K4" s="994" t="s">
        <v>3</v>
      </c>
      <c r="L4" s="995" t="s">
        <v>4</v>
      </c>
      <c r="M4" s="993" t="s">
        <v>1</v>
      </c>
      <c r="N4" s="994" t="s">
        <v>2</v>
      </c>
      <c r="O4" s="994" t="s">
        <v>3</v>
      </c>
      <c r="P4" s="995" t="s">
        <v>4</v>
      </c>
      <c r="Q4" s="993" t="s">
        <v>1</v>
      </c>
      <c r="R4" s="994" t="s">
        <v>2</v>
      </c>
      <c r="S4" s="995" t="s">
        <v>3</v>
      </c>
      <c r="T4" s="944" t="s">
        <v>568</v>
      </c>
      <c r="U4" s="944" t="s">
        <v>569</v>
      </c>
      <c r="V4" s="944" t="s">
        <v>571</v>
      </c>
      <c r="W4" s="944" t="s">
        <v>577</v>
      </c>
      <c r="X4" s="944" t="s">
        <v>578</v>
      </c>
      <c r="Y4"/>
      <c r="Z4"/>
    </row>
    <row r="5" spans="1:76" s="836" customFormat="1" ht="18" customHeight="1" thickBot="1">
      <c r="A5" s="853"/>
      <c r="B5" s="839"/>
      <c r="C5" s="1115" t="s">
        <v>5</v>
      </c>
      <c r="D5" s="1116"/>
      <c r="E5" s="1116"/>
      <c r="F5" s="1116"/>
      <c r="G5" s="1116"/>
      <c r="H5" s="1116"/>
      <c r="I5" s="1116"/>
      <c r="J5" s="1116"/>
      <c r="K5" s="1116"/>
      <c r="L5" s="1116"/>
      <c r="M5" s="1116"/>
      <c r="N5" s="1116"/>
      <c r="O5" s="1116"/>
      <c r="P5" s="1116"/>
      <c r="Q5" s="1116"/>
      <c r="R5" s="1116"/>
      <c r="S5" s="1116"/>
      <c r="T5" s="1116"/>
      <c r="U5" s="1116"/>
      <c r="Y5"/>
      <c r="Z5"/>
    </row>
    <row r="6" spans="1:76" s="836" customFormat="1" ht="27" customHeight="1" thickTop="1">
      <c r="A6" s="853"/>
      <c r="B6" s="840" t="s">
        <v>6</v>
      </c>
      <c r="C6" s="945">
        <v>-0.81661072293664461</v>
      </c>
      <c r="D6" s="946">
        <v>1.5506139489472872</v>
      </c>
      <c r="E6" s="946">
        <v>3.8951722813541636</v>
      </c>
      <c r="F6" s="946">
        <v>3.3191482913246091</v>
      </c>
      <c r="G6" s="946">
        <v>2.7813730258800149</v>
      </c>
      <c r="H6" s="946">
        <v>-0.27916666666666617</v>
      </c>
      <c r="I6" s="945">
        <v>3.4722106321898281</v>
      </c>
      <c r="J6" s="946">
        <v>3.6455384034615292</v>
      </c>
      <c r="K6" s="946">
        <v>2.7823284384049174</v>
      </c>
      <c r="L6" s="947">
        <v>1.2600000102375759</v>
      </c>
      <c r="M6" s="945">
        <v>0.6207262065303496</v>
      </c>
      <c r="N6" s="946">
        <v>-0.95780208590740301</v>
      </c>
      <c r="O6" s="946">
        <v>-0.37220838047706195</v>
      </c>
      <c r="P6" s="947">
        <v>-0.4082573746773619</v>
      </c>
      <c r="Q6" s="945">
        <v>-0.9061714034272228</v>
      </c>
      <c r="R6" s="946">
        <v>0.30997014857871363</v>
      </c>
      <c r="S6" s="947">
        <v>-0.16076387957548377</v>
      </c>
      <c r="T6" s="946">
        <v>-0.36713143704720608</v>
      </c>
      <c r="U6" s="946">
        <v>0.1358941730426011</v>
      </c>
      <c r="V6" s="946">
        <v>-0.24999887992723302</v>
      </c>
      <c r="W6" s="946">
        <v>-0.46789652840622864</v>
      </c>
      <c r="X6" s="946">
        <v>-0.30508770287447362</v>
      </c>
      <c r="Y6"/>
      <c r="Z6"/>
    </row>
    <row r="7" spans="1:76" s="836" customFormat="1" ht="27" customHeight="1">
      <c r="A7" s="853"/>
      <c r="B7" s="840" t="s">
        <v>7</v>
      </c>
      <c r="C7" s="841">
        <v>-0.81661072293664461</v>
      </c>
      <c r="D7" s="841">
        <v>1.5506139489472872</v>
      </c>
      <c r="E7" s="841">
        <v>3.8951722813541636</v>
      </c>
      <c r="F7" s="841">
        <v>3.3191482913246091</v>
      </c>
      <c r="G7" s="841">
        <v>2.7813730258800149</v>
      </c>
      <c r="H7" s="841">
        <v>-0.27916666666666617</v>
      </c>
      <c r="I7" s="842">
        <v>3.4722106321898281</v>
      </c>
      <c r="J7" s="841">
        <v>3.5593992878778238</v>
      </c>
      <c r="K7" s="841">
        <v>3.2991869354010817</v>
      </c>
      <c r="L7" s="843">
        <v>2.7813730258800149</v>
      </c>
      <c r="M7" s="842">
        <v>0.6207262065303496</v>
      </c>
      <c r="N7" s="841">
        <v>-0.17397759130849977</v>
      </c>
      <c r="O7" s="841">
        <v>-0.24002563374054375</v>
      </c>
      <c r="P7" s="843">
        <v>-0.28211264845006667</v>
      </c>
      <c r="Q7" s="842">
        <v>-0.9061714034272228</v>
      </c>
      <c r="R7" s="841">
        <v>-0.29871719089689464</v>
      </c>
      <c r="S7" s="843">
        <v>-0.25281376021392532</v>
      </c>
      <c r="T7" s="841">
        <v>-0.30849256254043667</v>
      </c>
      <c r="U7" s="841">
        <v>-0.25316452301908043</v>
      </c>
      <c r="V7" s="841">
        <v>-0.25281376021393953</v>
      </c>
      <c r="W7" s="841">
        <v>-0.27431451033920951</v>
      </c>
      <c r="X7" s="841">
        <v>-0.27710983677464185</v>
      </c>
      <c r="Y7"/>
      <c r="Z7"/>
    </row>
    <row r="8" spans="1:76" s="836" customFormat="1" ht="27" customHeight="1">
      <c r="A8" s="853"/>
      <c r="B8" s="840" t="s">
        <v>8</v>
      </c>
      <c r="C8" s="841">
        <v>0.44619943895425251</v>
      </c>
      <c r="D8" s="841">
        <v>0.12863960620509829</v>
      </c>
      <c r="E8" s="841">
        <v>1.0278589257910653</v>
      </c>
      <c r="F8" s="841">
        <v>2.0960433855848337</v>
      </c>
      <c r="G8" s="841">
        <v>3.0006378488215035</v>
      </c>
      <c r="H8" s="841">
        <v>0.57046866274985086</v>
      </c>
      <c r="I8" s="842">
        <v>3.3063845071956308</v>
      </c>
      <c r="J8" s="841">
        <v>2.9077526208182007</v>
      </c>
      <c r="K8" s="841">
        <v>3.2735380763978554</v>
      </c>
      <c r="L8" s="843">
        <v>2.7374146976711415</v>
      </c>
      <c r="M8" s="842">
        <v>1.6886884258847488</v>
      </c>
      <c r="N8" s="841">
        <v>0.64064017161061315</v>
      </c>
      <c r="O8" s="841">
        <v>0.26436725102487912</v>
      </c>
      <c r="P8" s="843">
        <v>-0.22177075420322012</v>
      </c>
      <c r="Q8" s="842">
        <v>-0.4326735759673852</v>
      </c>
      <c r="R8" s="841">
        <v>0.67909064494298832</v>
      </c>
      <c r="S8" s="843">
        <v>0.74308560718353078</v>
      </c>
      <c r="T8" s="841">
        <v>0.96838944539285876</v>
      </c>
      <c r="U8" s="841">
        <v>0.42059441284325771</v>
      </c>
      <c r="V8" s="841">
        <v>0.839889939917569</v>
      </c>
      <c r="W8" s="841">
        <v>0.61990701454695341</v>
      </c>
      <c r="X8" s="841">
        <v>1.0607544024991569</v>
      </c>
      <c r="Y8"/>
      <c r="Z8"/>
    </row>
    <row r="9" spans="1:76" s="836" customFormat="1" ht="27" customHeight="1">
      <c r="A9" s="853"/>
      <c r="B9" s="840" t="s">
        <v>9</v>
      </c>
      <c r="C9" s="841">
        <v>-2.7596676655879691</v>
      </c>
      <c r="D9" s="841">
        <v>11.464414252987609</v>
      </c>
      <c r="E9" s="841">
        <v>7.1426875313239435</v>
      </c>
      <c r="F9" s="841">
        <v>10.218654370849947</v>
      </c>
      <c r="G9" s="841">
        <v>-0.19302371905922655</v>
      </c>
      <c r="H9" s="841">
        <v>-1.3775217995839171</v>
      </c>
      <c r="I9" s="842">
        <v>4.2118584096319012</v>
      </c>
      <c r="J9" s="841">
        <v>1.2038880389161619</v>
      </c>
      <c r="K9" s="841">
        <v>-2.5608520522971645</v>
      </c>
      <c r="L9" s="841">
        <v>-3.6006365954586101</v>
      </c>
      <c r="M9" s="842">
        <v>-3.270616425069548</v>
      </c>
      <c r="N9" s="841">
        <v>-1.6468909079105032</v>
      </c>
      <c r="O9" s="841">
        <v>0.79830095113599953</v>
      </c>
      <c r="P9" s="843">
        <v>-1.4802177839996205</v>
      </c>
      <c r="Q9" s="842">
        <v>-4.8668939828825586</v>
      </c>
      <c r="R9" s="841">
        <v>-2.7086326532832317</v>
      </c>
      <c r="S9" s="843">
        <v>-4.926916910663877</v>
      </c>
      <c r="T9" s="841">
        <v>-5.4440471885791624</v>
      </c>
      <c r="U9" s="841">
        <v>-3.9521369129083723</v>
      </c>
      <c r="V9" s="841">
        <v>-5.3743613854798156</v>
      </c>
      <c r="W9" s="841">
        <v>-4.6635916354377542</v>
      </c>
      <c r="X9" s="841">
        <v>-4.1363692064463322</v>
      </c>
      <c r="Y9"/>
      <c r="Z9"/>
    </row>
    <row r="10" spans="1:76" s="836" customFormat="1" ht="27" customHeight="1">
      <c r="A10" s="853"/>
      <c r="B10" s="840" t="s">
        <v>189</v>
      </c>
      <c r="C10" s="841">
        <v>-7.2088724584019417</v>
      </c>
      <c r="D10" s="841">
        <v>8.6562839550789619</v>
      </c>
      <c r="E10" s="841">
        <v>12.447686334032994</v>
      </c>
      <c r="F10" s="841">
        <v>4.5816895288850077</v>
      </c>
      <c r="G10" s="841">
        <v>0.38788680222070582</v>
      </c>
      <c r="H10" s="841">
        <v>-1.1612538264855488</v>
      </c>
      <c r="I10" s="842">
        <v>2.9187601019668961</v>
      </c>
      <c r="J10" s="841">
        <v>0.91807031483168089</v>
      </c>
      <c r="K10" s="841">
        <v>3.3976065416794654E-2</v>
      </c>
      <c r="L10" s="843">
        <v>-2.2309249388069361</v>
      </c>
      <c r="M10" s="842">
        <v>-2.1907343814918363</v>
      </c>
      <c r="N10" s="841">
        <v>-0.88956258845607294</v>
      </c>
      <c r="O10" s="841">
        <v>-0.5484536583113595</v>
      </c>
      <c r="P10" s="843">
        <v>-1.0054928740270412</v>
      </c>
      <c r="Q10" s="842">
        <v>-3.7832678551794459</v>
      </c>
      <c r="R10" s="841">
        <v>-4.1084050233247069</v>
      </c>
      <c r="S10" s="843">
        <v>-4.6161068640431751</v>
      </c>
      <c r="T10" s="841">
        <v>-4.7632652515709424</v>
      </c>
      <c r="U10" s="841">
        <v>-4.7053133239870562</v>
      </c>
      <c r="V10" s="841">
        <v>-4.3804874756441308</v>
      </c>
      <c r="W10" s="841">
        <v>-4.4328659448382695</v>
      </c>
      <c r="X10" s="841" t="s">
        <v>10</v>
      </c>
      <c r="Y10"/>
      <c r="Z10"/>
    </row>
    <row r="11" spans="1:76" s="836" customFormat="1" ht="27" customHeight="1">
      <c r="A11" s="853"/>
      <c r="B11" s="840" t="s">
        <v>11</v>
      </c>
      <c r="C11" s="841">
        <v>-3.5931793471342672</v>
      </c>
      <c r="D11" s="841">
        <v>2.1011737894783664</v>
      </c>
      <c r="E11" s="841">
        <v>1.0416947662932756</v>
      </c>
      <c r="F11" s="841">
        <v>-1.2995886421361291</v>
      </c>
      <c r="G11" s="841">
        <v>-1.5818893764777471</v>
      </c>
      <c r="H11" s="841">
        <v>1.9941499869858319</v>
      </c>
      <c r="I11" s="842">
        <v>-1.788231332584914</v>
      </c>
      <c r="J11" s="841">
        <v>-2.7126156768907919</v>
      </c>
      <c r="K11" s="841">
        <v>-1.9679013460594916</v>
      </c>
      <c r="L11" s="843">
        <v>0.17736308782572507</v>
      </c>
      <c r="M11" s="842">
        <v>0.98195739391198344</v>
      </c>
      <c r="N11" s="841">
        <v>2.9624742035273499</v>
      </c>
      <c r="O11" s="841">
        <v>2.7861677809067942</v>
      </c>
      <c r="P11" s="843">
        <v>1.247838873448373</v>
      </c>
      <c r="Q11" s="842">
        <v>1.6161032946339731</v>
      </c>
      <c r="R11" s="841">
        <v>0.87937695950954264</v>
      </c>
      <c r="S11" s="843" t="s">
        <v>10</v>
      </c>
      <c r="T11" s="844" t="s">
        <v>10</v>
      </c>
      <c r="U11" s="844" t="s">
        <v>10</v>
      </c>
      <c r="V11" s="844" t="s">
        <v>10</v>
      </c>
      <c r="W11" s="844" t="s">
        <v>10</v>
      </c>
      <c r="X11" s="844" t="s">
        <v>10</v>
      </c>
      <c r="Y11"/>
      <c r="Z11"/>
    </row>
    <row r="12" spans="1:76" s="836" customFormat="1" ht="27" customHeight="1">
      <c r="A12" s="853"/>
      <c r="B12" s="840" t="s">
        <v>191</v>
      </c>
      <c r="C12" s="841">
        <v>9.762590676722624</v>
      </c>
      <c r="D12" s="841">
        <v>2.9828810020876944</v>
      </c>
      <c r="E12" s="841">
        <v>1.4</v>
      </c>
      <c r="F12" s="841">
        <v>0.26282407740070823</v>
      </c>
      <c r="G12" s="841">
        <v>1.1626566556857796</v>
      </c>
      <c r="H12" s="841">
        <v>1.1693268777547168</v>
      </c>
      <c r="I12" s="842">
        <v>1.1186261924200949</v>
      </c>
      <c r="J12" s="841">
        <v>1.7934958961715211</v>
      </c>
      <c r="K12" s="841">
        <v>1.0479011350084733</v>
      </c>
      <c r="L12" s="843">
        <v>0.69954077535140868</v>
      </c>
      <c r="M12" s="842">
        <v>-0.17999962940018577</v>
      </c>
      <c r="N12" s="841">
        <v>0.80948545291124674</v>
      </c>
      <c r="O12" s="841">
        <v>1.0515375130462701</v>
      </c>
      <c r="P12" s="843">
        <v>2.9962841744615361</v>
      </c>
      <c r="Q12" s="842">
        <v>1.6739062449514961</v>
      </c>
      <c r="R12" s="841">
        <v>3.0528275022055027</v>
      </c>
      <c r="S12" s="843">
        <v>3.0106853765001347</v>
      </c>
      <c r="T12" s="841">
        <v>2.3916763518696058</v>
      </c>
      <c r="U12" s="841">
        <v>3.13574876441713</v>
      </c>
      <c r="V12" s="841">
        <v>3.5070893709231825</v>
      </c>
      <c r="W12" s="841" t="s">
        <v>10</v>
      </c>
      <c r="X12" s="841" t="s">
        <v>10</v>
      </c>
      <c r="Y12"/>
      <c r="Z12"/>
    </row>
    <row r="13" spans="1:76" s="836" customFormat="1" ht="27" customHeight="1">
      <c r="A13" s="853"/>
      <c r="B13" s="845" t="s">
        <v>192</v>
      </c>
      <c r="C13" s="846">
        <v>10.77340869607022</v>
      </c>
      <c r="D13" s="846">
        <v>1.4110828357179805</v>
      </c>
      <c r="E13" s="846">
        <v>-2.4</v>
      </c>
      <c r="F13" s="846">
        <v>-2.9401509415288416</v>
      </c>
      <c r="G13" s="846">
        <v>-1.5783302656513516</v>
      </c>
      <c r="H13" s="846">
        <v>1.4590387452807292</v>
      </c>
      <c r="I13" s="847">
        <v>-2.2746053509342516</v>
      </c>
      <c r="J13" s="846">
        <v>-1.7869003681379496</v>
      </c>
      <c r="K13" s="846">
        <v>-1.6874761739181992</v>
      </c>
      <c r="L13" s="848">
        <v>-0.55348531980003202</v>
      </c>
      <c r="M13" s="847">
        <v>-0.79578618254751632</v>
      </c>
      <c r="N13" s="846">
        <v>1.784378351893551</v>
      </c>
      <c r="O13" s="846">
        <v>1.4290649931904369</v>
      </c>
      <c r="P13" s="848">
        <v>3.4184978185864452</v>
      </c>
      <c r="Q13" s="847">
        <v>2.6036713738073871</v>
      </c>
      <c r="R13" s="846">
        <v>2.7343815869589747</v>
      </c>
      <c r="S13" s="848">
        <v>3.176556010755391</v>
      </c>
      <c r="T13" s="846">
        <v>2.7689735613440405</v>
      </c>
      <c r="U13" s="846">
        <v>2.9957834961662684</v>
      </c>
      <c r="V13" s="846">
        <v>3.766504469837443</v>
      </c>
      <c r="W13" s="846" t="s">
        <v>10</v>
      </c>
      <c r="X13" s="846" t="s">
        <v>10</v>
      </c>
      <c r="Y13"/>
      <c r="Z13"/>
    </row>
    <row r="14" spans="1:76" s="851" customFormat="1" ht="16.5" customHeight="1">
      <c r="B14" s="849" t="s">
        <v>190</v>
      </c>
      <c r="C14" s="850"/>
      <c r="D14" s="850"/>
      <c r="E14" s="850"/>
      <c r="F14" s="850"/>
      <c r="G14" s="850"/>
      <c r="H14" s="850"/>
      <c r="I14" s="850"/>
      <c r="J14" s="850"/>
      <c r="K14" s="850"/>
      <c r="L14" s="850"/>
      <c r="M14" s="850"/>
      <c r="N14" s="850"/>
      <c r="O14" s="850"/>
      <c r="P14" s="850"/>
      <c r="Q14" s="850"/>
      <c r="R14" s="850"/>
      <c r="S14" s="850"/>
      <c r="T14" s="836"/>
      <c r="U14" s="836"/>
      <c r="V14" s="836"/>
      <c r="W14" s="836"/>
      <c r="X14" s="836"/>
      <c r="Y14"/>
      <c r="Z14"/>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row>
    <row r="15" spans="1:76" s="9" customFormat="1" ht="14.25" customHeight="1">
      <c r="B15" s="720" t="s">
        <v>12</v>
      </c>
      <c r="C15" s="10"/>
      <c r="D15" s="852"/>
      <c r="E15" s="852"/>
      <c r="F15" s="852"/>
      <c r="G15" s="852"/>
      <c r="H15" s="852"/>
      <c r="I15" s="288"/>
      <c r="J15" s="288"/>
      <c r="K15" s="288"/>
      <c r="L15" s="288"/>
      <c r="M15" s="288"/>
      <c r="N15" s="288"/>
      <c r="O15" s="288"/>
      <c r="P15" s="288"/>
      <c r="Q15" s="288"/>
      <c r="R15" s="288"/>
      <c r="S15" s="288"/>
      <c r="T15" s="836"/>
      <c r="U15" s="836"/>
      <c r="V15" s="836"/>
      <c r="W15" s="836"/>
      <c r="X15" s="836"/>
      <c r="Y15"/>
      <c r="Z15"/>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row>
    <row r="16" spans="1:76" s="9" customFormat="1" ht="17.25" customHeight="1">
      <c r="B16" s="854"/>
      <c r="C16" s="10"/>
      <c r="D16" s="852"/>
      <c r="E16" s="852"/>
      <c r="F16" s="852"/>
      <c r="G16" s="852"/>
      <c r="H16" s="852"/>
      <c r="I16" s="288"/>
      <c r="J16" s="288"/>
      <c r="K16" s="288"/>
      <c r="L16" s="288"/>
      <c r="M16" s="288"/>
      <c r="N16" s="288"/>
      <c r="O16" s="288"/>
      <c r="P16" s="288"/>
      <c r="Q16" s="288"/>
      <c r="R16" s="288"/>
      <c r="S16" s="288"/>
      <c r="T16" s="836"/>
      <c r="U16" s="836"/>
      <c r="V16" s="836"/>
      <c r="W16" s="836"/>
      <c r="X16" s="836"/>
      <c r="Y16"/>
      <c r="Z1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c r="BM16" s="836"/>
      <c r="BN16" s="836"/>
      <c r="BO16" s="836"/>
      <c r="BP16" s="836"/>
      <c r="BQ16" s="836"/>
      <c r="BR16" s="836"/>
      <c r="BS16" s="836"/>
      <c r="BT16" s="836"/>
      <c r="BU16" s="836"/>
      <c r="BV16" s="836"/>
      <c r="BW16" s="836"/>
      <c r="BX16" s="836"/>
    </row>
    <row r="17" spans="20:42" s="835" customFormat="1" ht="15" customHeight="1">
      <c r="T17" s="836"/>
      <c r="U17" s="836"/>
      <c r="V17" s="836"/>
      <c r="W17" s="836"/>
      <c r="X17" s="836"/>
      <c r="Y17"/>
      <c r="Z17"/>
      <c r="AA17" s="836"/>
      <c r="AB17" s="836"/>
      <c r="AC17" s="836"/>
      <c r="AD17" s="836"/>
      <c r="AE17" s="836"/>
      <c r="AF17" s="836"/>
      <c r="AG17" s="836"/>
      <c r="AH17" s="836"/>
      <c r="AI17" s="836"/>
      <c r="AJ17" s="836"/>
      <c r="AK17" s="836"/>
      <c r="AL17" s="836"/>
      <c r="AM17" s="836"/>
      <c r="AN17" s="836"/>
      <c r="AO17" s="836"/>
      <c r="AP17" s="836"/>
    </row>
    <row r="18" spans="20:42" s="835" customFormat="1" ht="15" customHeight="1">
      <c r="Y18"/>
      <c r="Z18"/>
    </row>
    <row r="19" spans="20:42" s="835" customFormat="1" ht="15" customHeight="1">
      <c r="Y19"/>
      <c r="Z19"/>
    </row>
    <row r="20" spans="20:42" s="835" customFormat="1" ht="15" customHeight="1">
      <c r="Y20"/>
      <c r="Z20"/>
    </row>
    <row r="21" spans="20:42" s="835" customFormat="1" ht="15" customHeight="1">
      <c r="Y21"/>
      <c r="Z21"/>
    </row>
    <row r="22" spans="20:42" s="835" customFormat="1" ht="15" customHeight="1">
      <c r="Y22"/>
      <c r="Z22"/>
    </row>
    <row r="23" spans="20:42" s="835" customFormat="1" ht="15" customHeight="1">
      <c r="Y23"/>
      <c r="Z23"/>
    </row>
    <row r="24" spans="20:42" s="835" customFormat="1" ht="15" customHeight="1">
      <c r="Y24"/>
      <c r="Z24"/>
    </row>
    <row r="25" spans="20:42" s="835" customFormat="1" ht="15" customHeight="1">
      <c r="Y25"/>
      <c r="Z25"/>
    </row>
    <row r="26" spans="20:42" s="835" customFormat="1" ht="15" customHeight="1">
      <c r="Y26"/>
      <c r="Z26"/>
    </row>
    <row r="27" spans="20:42" s="835" customFormat="1" ht="15" customHeight="1">
      <c r="Y27"/>
      <c r="Z27"/>
    </row>
    <row r="28" spans="20:42" s="835" customFormat="1" ht="15" customHeight="1">
      <c r="Y28"/>
      <c r="Z28"/>
    </row>
    <row r="29" spans="20:42" s="835" customFormat="1" ht="15" customHeight="1">
      <c r="Y29"/>
      <c r="Z29"/>
    </row>
    <row r="30" spans="20:42" s="835" customFormat="1" ht="15" customHeight="1">
      <c r="Y30"/>
      <c r="Z30"/>
    </row>
    <row r="31" spans="20:42" s="835" customFormat="1" ht="15" customHeight="1">
      <c r="Y31"/>
      <c r="Z31"/>
    </row>
    <row r="32" spans="20:42" s="835" customFormat="1" ht="15" customHeight="1">
      <c r="Y32"/>
      <c r="Z32"/>
    </row>
    <row r="33" spans="25:26" s="835" customFormat="1" ht="15" customHeight="1">
      <c r="Y33"/>
      <c r="Z33"/>
    </row>
    <row r="34" spans="25:26" s="835" customFormat="1" ht="15" customHeight="1">
      <c r="Y34"/>
      <c r="Z34"/>
    </row>
    <row r="35" spans="25:26" s="835" customFormat="1" ht="15" customHeight="1">
      <c r="Y35"/>
      <c r="Z35"/>
    </row>
    <row r="36" spans="25:26" s="835" customFormat="1" ht="15" customHeight="1">
      <c r="Y36"/>
      <c r="Z36"/>
    </row>
    <row r="37" spans="25:26" s="835" customFormat="1" ht="15" customHeight="1">
      <c r="Y37"/>
      <c r="Z37"/>
    </row>
    <row r="38" spans="25:26" s="835" customFormat="1" ht="15" customHeight="1">
      <c r="Y38"/>
      <c r="Z38"/>
    </row>
    <row r="39" spans="25:26" s="835" customFormat="1" ht="15" customHeight="1">
      <c r="Y39"/>
      <c r="Z39"/>
    </row>
    <row r="40" spans="25:26" s="835" customFormat="1" ht="15" customHeight="1">
      <c r="Y40"/>
      <c r="Z40"/>
    </row>
    <row r="41" spans="25:26" s="835" customFormat="1" ht="15" customHeight="1">
      <c r="Y41"/>
      <c r="Z41"/>
    </row>
    <row r="42" spans="25:26" s="835" customFormat="1" ht="15" customHeight="1">
      <c r="Y42"/>
      <c r="Z42"/>
    </row>
    <row r="43" spans="25:26" s="835" customFormat="1" ht="15" customHeight="1">
      <c r="Y43"/>
      <c r="Z43"/>
    </row>
    <row r="44" spans="25:26" s="835" customFormat="1" ht="15" customHeight="1">
      <c r="Y44"/>
      <c r="Z44"/>
    </row>
    <row r="45" spans="25:26" s="835" customFormat="1" ht="15" customHeight="1">
      <c r="Y45"/>
      <c r="Z45"/>
    </row>
    <row r="46" spans="25:26" s="835" customFormat="1" ht="15" customHeight="1">
      <c r="Y46"/>
      <c r="Z46"/>
    </row>
    <row r="47" spans="25:26" s="835" customFormat="1" ht="15" customHeight="1">
      <c r="Y47"/>
      <c r="Z47"/>
    </row>
    <row r="48" spans="25:26" s="835" customFormat="1" ht="15" customHeight="1">
      <c r="Y48"/>
      <c r="Z48"/>
    </row>
    <row r="49" spans="25:26" s="835" customFormat="1" ht="15" customHeight="1">
      <c r="Y49"/>
      <c r="Z49"/>
    </row>
    <row r="50" spans="25:26" s="835" customFormat="1" ht="15" customHeight="1">
      <c r="Y50"/>
      <c r="Z50"/>
    </row>
    <row r="51" spans="25:26" s="835" customFormat="1" ht="15" customHeight="1">
      <c r="Y51"/>
      <c r="Z51"/>
    </row>
    <row r="52" spans="25:26" s="835" customFormat="1" ht="15" customHeight="1">
      <c r="Y52"/>
      <c r="Z52"/>
    </row>
    <row r="53" spans="25:26" s="835" customFormat="1" ht="15" customHeight="1">
      <c r="Y53"/>
      <c r="Z53"/>
    </row>
    <row r="54" spans="25:26" s="835" customFormat="1" ht="15" customHeight="1">
      <c r="Y54"/>
      <c r="Z54"/>
    </row>
    <row r="55" spans="25:26" s="835" customFormat="1" ht="15" customHeight="1">
      <c r="Y55"/>
      <c r="Z55"/>
    </row>
    <row r="56" spans="25:26" s="835" customFormat="1" ht="15" customHeight="1">
      <c r="Y56"/>
      <c r="Z56"/>
    </row>
    <row r="57" spans="25:26" s="835" customFormat="1" ht="15" customHeight="1">
      <c r="Y57"/>
      <c r="Z57"/>
    </row>
    <row r="58" spans="25:26" s="835" customFormat="1" ht="15" customHeight="1">
      <c r="Y58"/>
      <c r="Z58"/>
    </row>
    <row r="59" spans="25:26" s="835" customFormat="1" ht="15" customHeight="1">
      <c r="Y59"/>
      <c r="Z59"/>
    </row>
    <row r="60" spans="25:26" s="835" customFormat="1" ht="15" customHeight="1">
      <c r="Y60"/>
      <c r="Z60"/>
    </row>
    <row r="61" spans="25:26" s="835" customFormat="1" ht="15" customHeight="1">
      <c r="Y61"/>
      <c r="Z61"/>
    </row>
    <row r="62" spans="25:26" s="835" customFormat="1" ht="15" customHeight="1">
      <c r="Y62"/>
      <c r="Z62"/>
    </row>
    <row r="63" spans="25:26" s="835" customFormat="1" ht="15" customHeight="1">
      <c r="Y63"/>
      <c r="Z63"/>
    </row>
    <row r="64" spans="25:26" s="835" customFormat="1" ht="15" customHeight="1">
      <c r="Y64"/>
      <c r="Z64"/>
    </row>
    <row r="65" spans="25:26" s="835" customFormat="1" ht="15" customHeight="1">
      <c r="Y65"/>
      <c r="Z65"/>
    </row>
    <row r="66" spans="25:26" s="835" customFormat="1" ht="15" customHeight="1">
      <c r="Y66"/>
      <c r="Z66"/>
    </row>
    <row r="67" spans="25:26" s="835" customFormat="1" ht="15" customHeight="1">
      <c r="Y67"/>
      <c r="Z67"/>
    </row>
    <row r="68" spans="25:26" s="835" customFormat="1" ht="15" customHeight="1">
      <c r="Y68"/>
      <c r="Z68"/>
    </row>
    <row r="69" spans="25:26" s="835" customFormat="1" ht="15" customHeight="1">
      <c r="Y69"/>
      <c r="Z69"/>
    </row>
    <row r="70" spans="25:26" s="835" customFormat="1" ht="15" customHeight="1">
      <c r="Y70"/>
      <c r="Z70"/>
    </row>
    <row r="71" spans="25:26" s="835" customFormat="1" ht="15" customHeight="1">
      <c r="Y71"/>
      <c r="Z71"/>
    </row>
    <row r="72" spans="25:26" s="835" customFormat="1" ht="15" customHeight="1">
      <c r="Y72"/>
      <c r="Z72"/>
    </row>
    <row r="73" spans="25:26" s="835" customFormat="1" ht="15" customHeight="1">
      <c r="Y73"/>
      <c r="Z73"/>
    </row>
    <row r="74" spans="25:26" s="835" customFormat="1" ht="15" customHeight="1">
      <c r="Y74"/>
      <c r="Z74"/>
    </row>
    <row r="75" spans="25:26" s="835" customFormat="1" ht="15" customHeight="1">
      <c r="Y75"/>
      <c r="Z75"/>
    </row>
    <row r="76" spans="25:26" s="835" customFormat="1" ht="15" customHeight="1">
      <c r="Y76"/>
      <c r="Z76"/>
    </row>
    <row r="77" spans="25:26" s="835" customFormat="1" ht="15" customHeight="1">
      <c r="Y77"/>
      <c r="Z77"/>
    </row>
    <row r="78" spans="25:26" s="835" customFormat="1" ht="15" customHeight="1">
      <c r="Y78"/>
      <c r="Z78"/>
    </row>
    <row r="79" spans="25:26" s="835" customFormat="1" ht="15" customHeight="1">
      <c r="Y79"/>
      <c r="Z79"/>
    </row>
    <row r="80" spans="25:26" s="835" customFormat="1" ht="15" customHeight="1">
      <c r="Y80"/>
      <c r="Z80"/>
    </row>
    <row r="81" spans="25:26" s="835" customFormat="1" ht="15" customHeight="1">
      <c r="Y81"/>
      <c r="Z81"/>
    </row>
    <row r="82" spans="25:26" s="835" customFormat="1" ht="15" customHeight="1">
      <c r="Y82"/>
      <c r="Z82"/>
    </row>
    <row r="83" spans="25:26" s="835" customFormat="1" ht="15" customHeight="1">
      <c r="Y83"/>
      <c r="Z83"/>
    </row>
    <row r="84" spans="25:26" s="835" customFormat="1" ht="15" customHeight="1">
      <c r="Y84"/>
      <c r="Z84"/>
    </row>
    <row r="85" spans="25:26" s="835" customFormat="1" ht="15" customHeight="1">
      <c r="Y85"/>
      <c r="Z85"/>
    </row>
    <row r="86" spans="25:26" s="835" customFormat="1" ht="15" customHeight="1">
      <c r="Y86"/>
      <c r="Z86"/>
    </row>
    <row r="87" spans="25:26" s="835" customFormat="1" ht="15" customHeight="1">
      <c r="Y87"/>
      <c r="Z87"/>
    </row>
    <row r="88" spans="25:26" s="835" customFormat="1" ht="15" customHeight="1">
      <c r="Y88"/>
      <c r="Z88"/>
    </row>
    <row r="89" spans="25:26" s="835" customFormat="1" ht="15" customHeight="1">
      <c r="Y89"/>
      <c r="Z89"/>
    </row>
    <row r="90" spans="25:26" s="835" customFormat="1" ht="15" customHeight="1">
      <c r="Y90"/>
      <c r="Z90"/>
    </row>
    <row r="91" spans="25:26" s="835" customFormat="1" ht="15" customHeight="1">
      <c r="Y91"/>
      <c r="Z91"/>
    </row>
    <row r="92" spans="25:26" s="835" customFormat="1" ht="15" customHeight="1">
      <c r="Y92"/>
      <c r="Z92"/>
    </row>
    <row r="93" spans="25:26" s="835" customFormat="1" ht="15" customHeight="1">
      <c r="Y93"/>
      <c r="Z93"/>
    </row>
    <row r="94" spans="25:26" s="835" customFormat="1" ht="15" customHeight="1">
      <c r="Y94"/>
      <c r="Z94"/>
    </row>
    <row r="95" spans="25:26" s="835" customFormat="1" ht="15" customHeight="1">
      <c r="Y95"/>
      <c r="Z95"/>
    </row>
    <row r="96" spans="25:26" s="835" customFormat="1" ht="15" customHeight="1">
      <c r="Y96"/>
      <c r="Z96"/>
    </row>
    <row r="97" spans="25:26" s="835" customFormat="1" ht="15" customHeight="1">
      <c r="Y97"/>
      <c r="Z97"/>
    </row>
    <row r="98" spans="25:26" s="835" customFormat="1" ht="15" customHeight="1">
      <c r="Y98"/>
      <c r="Z98"/>
    </row>
    <row r="99" spans="25:26" s="835" customFormat="1" ht="15" customHeight="1">
      <c r="Y99"/>
      <c r="Z99"/>
    </row>
    <row r="100" spans="25:26" s="835" customFormat="1" ht="15" customHeight="1">
      <c r="Y100"/>
      <c r="Z100"/>
    </row>
    <row r="101" spans="25:26" s="835" customFormat="1" ht="15" customHeight="1">
      <c r="Y101"/>
      <c r="Z101"/>
    </row>
    <row r="102" spans="25:26" s="835" customFormat="1" ht="15" customHeight="1">
      <c r="Y102"/>
      <c r="Z102"/>
    </row>
    <row r="103" spans="25:26" s="835" customFormat="1" ht="15" customHeight="1">
      <c r="Y103"/>
      <c r="Z103"/>
    </row>
    <row r="104" spans="25:26" s="835" customFormat="1" ht="15" customHeight="1">
      <c r="Y104"/>
      <c r="Z104"/>
    </row>
    <row r="105" spans="25:26" s="835" customFormat="1" ht="15" customHeight="1">
      <c r="Y105"/>
      <c r="Z105"/>
    </row>
    <row r="106" spans="25:26" s="835" customFormat="1" ht="15" customHeight="1">
      <c r="Y106"/>
      <c r="Z106"/>
    </row>
    <row r="107" spans="25:26" s="835" customFormat="1" ht="15" customHeight="1">
      <c r="Y107"/>
      <c r="Z107"/>
    </row>
    <row r="108" spans="25:26" s="835" customFormat="1" ht="15" customHeight="1">
      <c r="Y108"/>
      <c r="Z108"/>
    </row>
    <row r="109" spans="25:26" s="835" customFormat="1" ht="15" customHeight="1">
      <c r="Y109"/>
      <c r="Z109"/>
    </row>
    <row r="110" spans="25:26" s="835" customFormat="1" ht="15" customHeight="1">
      <c r="Y110"/>
      <c r="Z110"/>
    </row>
    <row r="111" spans="25:26" s="835" customFormat="1" ht="15" customHeight="1">
      <c r="Y111"/>
      <c r="Z111"/>
    </row>
    <row r="112" spans="25:26" s="835" customFormat="1" ht="15" customHeight="1">
      <c r="Y112"/>
      <c r="Z112"/>
    </row>
    <row r="113" spans="25:26" s="835" customFormat="1" ht="15" customHeight="1">
      <c r="Y113"/>
      <c r="Z113"/>
    </row>
    <row r="114" spans="25:26" s="835" customFormat="1" ht="15" customHeight="1">
      <c r="Y114"/>
      <c r="Z114"/>
    </row>
    <row r="115" spans="25:26" s="835" customFormat="1" ht="15" customHeight="1">
      <c r="Y115"/>
      <c r="Z115"/>
    </row>
    <row r="116" spans="25:26" s="835" customFormat="1" ht="15" customHeight="1">
      <c r="Y116"/>
      <c r="Z116"/>
    </row>
    <row r="117" spans="25:26" s="835" customFormat="1" ht="15" customHeight="1">
      <c r="Y117"/>
      <c r="Z117"/>
    </row>
    <row r="118" spans="25:26" s="835" customFormat="1" ht="15" customHeight="1">
      <c r="Y118"/>
      <c r="Z118"/>
    </row>
    <row r="119" spans="25:26" s="835" customFormat="1" ht="15" customHeight="1">
      <c r="Y119"/>
      <c r="Z119"/>
    </row>
    <row r="120" spans="25:26" s="835" customFormat="1" ht="15" customHeight="1">
      <c r="Y120"/>
      <c r="Z120"/>
    </row>
    <row r="121" spans="25:26" s="835" customFormat="1" ht="15" customHeight="1">
      <c r="Y121"/>
      <c r="Z121"/>
    </row>
    <row r="122" spans="25:26" s="835" customFormat="1" ht="15" customHeight="1">
      <c r="Y122"/>
      <c r="Z122"/>
    </row>
    <row r="123" spans="25:26" s="835" customFormat="1" ht="15" customHeight="1">
      <c r="Y123"/>
      <c r="Z123"/>
    </row>
    <row r="124" spans="25:26" s="835" customFormat="1" ht="15" customHeight="1">
      <c r="Y124"/>
      <c r="Z124"/>
    </row>
    <row r="125" spans="25:26" s="835" customFormat="1" ht="15" customHeight="1">
      <c r="Y125"/>
      <c r="Z125"/>
    </row>
    <row r="126" spans="25:26" s="835" customFormat="1" ht="15" customHeight="1">
      <c r="Y126"/>
      <c r="Z126"/>
    </row>
    <row r="127" spans="25:26" s="835" customFormat="1" ht="15" customHeight="1">
      <c r="Y127"/>
      <c r="Z127"/>
    </row>
    <row r="128" spans="25:26" s="835" customFormat="1" ht="15" customHeight="1">
      <c r="Y128"/>
      <c r="Z128"/>
    </row>
    <row r="129" spans="25:26" s="835" customFormat="1" ht="15" customHeight="1">
      <c r="Y129"/>
      <c r="Z129"/>
    </row>
    <row r="130" spans="25:26" s="835" customFormat="1" ht="15" customHeight="1">
      <c r="Y130"/>
      <c r="Z130"/>
    </row>
    <row r="131" spans="25:26" s="835" customFormat="1" ht="15" customHeight="1">
      <c r="Y131"/>
      <c r="Z131"/>
    </row>
    <row r="132" spans="25:26" s="835" customFormat="1" ht="15" customHeight="1">
      <c r="Y132"/>
      <c r="Z132"/>
    </row>
    <row r="133" spans="25:26" s="835" customFormat="1" ht="15" customHeight="1">
      <c r="Y133"/>
      <c r="Z133"/>
    </row>
    <row r="134" spans="25:26" s="835" customFormat="1" ht="15" customHeight="1">
      <c r="Y134"/>
      <c r="Z134"/>
    </row>
    <row r="135" spans="25:26" s="835" customFormat="1" ht="15" customHeight="1">
      <c r="Y135"/>
      <c r="Z135"/>
    </row>
    <row r="136" spans="25:26" s="835" customFormat="1" ht="15" customHeight="1">
      <c r="Y136"/>
      <c r="Z136"/>
    </row>
    <row r="137" spans="25:26" s="835" customFormat="1" ht="15" customHeight="1">
      <c r="Y137"/>
      <c r="Z137"/>
    </row>
    <row r="138" spans="25:26" s="835" customFormat="1" ht="15" customHeight="1">
      <c r="Y138"/>
      <c r="Z138"/>
    </row>
    <row r="139" spans="25:26" s="835" customFormat="1" ht="15" customHeight="1">
      <c r="Y139"/>
      <c r="Z139"/>
    </row>
    <row r="140" spans="25:26" s="835" customFormat="1" ht="15" customHeight="1">
      <c r="Y140"/>
      <c r="Z140"/>
    </row>
    <row r="141" spans="25:26" s="835" customFormat="1" ht="15" customHeight="1">
      <c r="Y141"/>
      <c r="Z141"/>
    </row>
    <row r="142" spans="25:26" s="835" customFormat="1" ht="15" customHeight="1">
      <c r="Y142"/>
      <c r="Z142"/>
    </row>
    <row r="143" spans="25:26" s="835" customFormat="1" ht="15" customHeight="1">
      <c r="Y143"/>
      <c r="Z143"/>
    </row>
    <row r="144" spans="25:26" s="835" customFormat="1" ht="15" customHeight="1">
      <c r="Y144"/>
      <c r="Z144"/>
    </row>
    <row r="145" spans="25:26" s="835" customFormat="1" ht="15" customHeight="1">
      <c r="Y145"/>
      <c r="Z145"/>
    </row>
    <row r="146" spans="25:26" s="835" customFormat="1" ht="15" customHeight="1">
      <c r="Y146"/>
      <c r="Z146"/>
    </row>
    <row r="147" spans="25:26" s="835" customFormat="1" ht="15" customHeight="1">
      <c r="Y147"/>
      <c r="Z147"/>
    </row>
    <row r="148" spans="25:26" s="835" customFormat="1" ht="15" customHeight="1">
      <c r="Y148"/>
      <c r="Z148"/>
    </row>
    <row r="149" spans="25:26" s="835" customFormat="1" ht="15" customHeight="1">
      <c r="Y149"/>
      <c r="Z149"/>
    </row>
    <row r="150" spans="25:26" s="835" customFormat="1" ht="15" customHeight="1">
      <c r="Y150"/>
      <c r="Z150"/>
    </row>
    <row r="151" spans="25:26" s="835" customFormat="1" ht="15" customHeight="1">
      <c r="Y151"/>
      <c r="Z151"/>
    </row>
    <row r="152" spans="25:26" s="835" customFormat="1" ht="15" customHeight="1">
      <c r="Y152"/>
      <c r="Z152"/>
    </row>
    <row r="153" spans="25:26" s="835" customFormat="1" ht="15" customHeight="1">
      <c r="Y153"/>
      <c r="Z153"/>
    </row>
    <row r="154" spans="25:26" s="835" customFormat="1" ht="15" customHeight="1">
      <c r="Y154"/>
      <c r="Z154"/>
    </row>
    <row r="155" spans="25:26" s="835" customFormat="1" ht="15" customHeight="1">
      <c r="Y155"/>
      <c r="Z155"/>
    </row>
    <row r="156" spans="25:26" s="835" customFormat="1" ht="15" customHeight="1">
      <c r="Y156"/>
      <c r="Z156"/>
    </row>
    <row r="157" spans="25:26" s="835" customFormat="1" ht="15" customHeight="1">
      <c r="Y157"/>
      <c r="Z157"/>
    </row>
    <row r="158" spans="25:26" s="835" customFormat="1" ht="15" customHeight="1">
      <c r="Y158"/>
      <c r="Z158"/>
    </row>
  </sheetData>
  <mergeCells count="11">
    <mergeCell ref="I3:L3"/>
    <mergeCell ref="M3:P3"/>
    <mergeCell ref="Q3:S3"/>
    <mergeCell ref="T3:U3"/>
    <mergeCell ref="C5:U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AL92"/>
  <sheetViews>
    <sheetView zoomScale="70" zoomScaleNormal="70" zoomScaleSheetLayoutView="70" workbookViewId="0">
      <selection activeCell="H16" sqref="H16"/>
    </sheetView>
  </sheetViews>
  <sheetFormatPr defaultRowHeight="15"/>
  <cols>
    <col min="1" max="1" width="6.85546875" style="295" customWidth="1"/>
    <col min="2" max="2" width="78.7109375" style="295" customWidth="1"/>
    <col min="3" max="9" width="9.42578125" style="295" customWidth="1"/>
    <col min="10" max="10" width="11.7109375" style="295" customWidth="1"/>
    <col min="11" max="17" width="10.42578125" style="295" customWidth="1"/>
    <col min="18" max="18" width="9.42578125" style="295" customWidth="1"/>
    <col min="19" max="20" width="9.140625" style="295"/>
    <col min="21" max="22" width="9.140625" style="295" customWidth="1"/>
    <col min="23" max="26" width="10" style="295" customWidth="1"/>
    <col min="27" max="33" width="9.28515625" style="295" customWidth="1"/>
    <col min="34" max="34" width="9.140625" style="295"/>
    <col min="39" max="16384" width="9.140625" style="295"/>
  </cols>
  <sheetData>
    <row r="2" spans="2:38" s="685" customFormat="1" ht="24" customHeight="1">
      <c r="B2" s="684" t="s">
        <v>194</v>
      </c>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c r="AJ2"/>
      <c r="AK2"/>
      <c r="AL2"/>
    </row>
    <row r="3" spans="2:38" ht="19.5" customHeight="1">
      <c r="B3" s="304"/>
      <c r="C3" s="1126">
        <v>2012</v>
      </c>
      <c r="D3" s="1121"/>
      <c r="E3" s="1121"/>
      <c r="F3" s="1121"/>
      <c r="G3" s="1120">
        <v>2013</v>
      </c>
      <c r="H3" s="1121"/>
      <c r="I3" s="1121"/>
      <c r="J3" s="1121"/>
      <c r="K3" s="1120">
        <v>2014</v>
      </c>
      <c r="L3" s="1121"/>
      <c r="M3" s="1121"/>
      <c r="N3" s="1122"/>
      <c r="O3" s="1120">
        <v>2015</v>
      </c>
      <c r="P3" s="1121"/>
      <c r="Q3" s="1121"/>
      <c r="R3" s="996"/>
      <c r="S3" s="1126">
        <v>2012</v>
      </c>
      <c r="T3" s="1121"/>
      <c r="U3" s="1121"/>
      <c r="V3" s="1121"/>
      <c r="W3" s="1120">
        <v>2013</v>
      </c>
      <c r="X3" s="1121"/>
      <c r="Y3" s="1121"/>
      <c r="Z3" s="1121"/>
      <c r="AA3" s="1120">
        <v>2014</v>
      </c>
      <c r="AB3" s="1121"/>
      <c r="AC3" s="1121"/>
      <c r="AD3" s="1122"/>
      <c r="AE3" s="1120">
        <v>2015</v>
      </c>
      <c r="AF3" s="1121"/>
      <c r="AG3" s="1121"/>
    </row>
    <row r="4" spans="2:38" ht="19.5" customHeight="1">
      <c r="B4" s="296"/>
      <c r="C4" s="922" t="s">
        <v>1</v>
      </c>
      <c r="D4" s="298" t="s">
        <v>2</v>
      </c>
      <c r="E4" s="298" t="s">
        <v>3</v>
      </c>
      <c r="F4" s="299" t="s">
        <v>4</v>
      </c>
      <c r="G4" s="297" t="s">
        <v>1</v>
      </c>
      <c r="H4" s="298" t="s">
        <v>2</v>
      </c>
      <c r="I4" s="298" t="s">
        <v>3</v>
      </c>
      <c r="J4" s="299" t="s">
        <v>4</v>
      </c>
      <c r="K4" s="855" t="s">
        <v>1</v>
      </c>
      <c r="L4" s="856" t="s">
        <v>2</v>
      </c>
      <c r="M4" s="856" t="s">
        <v>3</v>
      </c>
      <c r="N4" s="857" t="s">
        <v>4</v>
      </c>
      <c r="O4" s="297" t="s">
        <v>1</v>
      </c>
      <c r="P4" s="298" t="s">
        <v>2</v>
      </c>
      <c r="Q4" s="299" t="s">
        <v>3</v>
      </c>
      <c r="R4" s="298" t="s">
        <v>571</v>
      </c>
      <c r="S4" s="922" t="s">
        <v>1</v>
      </c>
      <c r="T4" s="298" t="s">
        <v>2</v>
      </c>
      <c r="U4" s="298" t="s">
        <v>3</v>
      </c>
      <c r="V4" s="299" t="s">
        <v>4</v>
      </c>
      <c r="W4" s="297" t="s">
        <v>1</v>
      </c>
      <c r="X4" s="298" t="s">
        <v>2</v>
      </c>
      <c r="Y4" s="298" t="s">
        <v>3</v>
      </c>
      <c r="Z4" s="299" t="s">
        <v>4</v>
      </c>
      <c r="AA4" s="855" t="s">
        <v>1</v>
      </c>
      <c r="AB4" s="856" t="s">
        <v>2</v>
      </c>
      <c r="AC4" s="856" t="s">
        <v>3</v>
      </c>
      <c r="AD4" s="857" t="s">
        <v>4</v>
      </c>
      <c r="AE4" s="297" t="s">
        <v>1</v>
      </c>
      <c r="AF4" s="298" t="s">
        <v>2</v>
      </c>
      <c r="AG4" s="299" t="s">
        <v>3</v>
      </c>
      <c r="AH4" s="298" t="s">
        <v>571</v>
      </c>
    </row>
    <row r="5" spans="2:38" ht="15.75" customHeight="1">
      <c r="B5" s="901"/>
      <c r="C5" s="1123" t="s">
        <v>564</v>
      </c>
      <c r="D5" s="1124"/>
      <c r="E5" s="1124"/>
      <c r="F5" s="1124"/>
      <c r="G5" s="1124"/>
      <c r="H5" s="1124"/>
      <c r="I5" s="1124"/>
      <c r="J5" s="1124"/>
      <c r="K5" s="1124"/>
      <c r="L5" s="1124"/>
      <c r="M5" s="1124"/>
      <c r="N5" s="1124"/>
      <c r="O5" s="1124"/>
      <c r="P5" s="1124"/>
      <c r="Q5" s="1124"/>
      <c r="R5" s="997"/>
      <c r="S5" s="1123" t="s">
        <v>195</v>
      </c>
      <c r="T5" s="1124"/>
      <c r="U5" s="1124"/>
      <c r="V5" s="1124"/>
      <c r="W5" s="1124"/>
      <c r="X5" s="1124"/>
      <c r="Y5" s="1124"/>
      <c r="Z5" s="1124"/>
      <c r="AA5" s="1124"/>
      <c r="AB5" s="1124"/>
      <c r="AC5" s="1124"/>
      <c r="AD5" s="1124"/>
      <c r="AE5" s="1124"/>
      <c r="AF5" s="1124"/>
      <c r="AG5" s="1124"/>
    </row>
    <row r="6" spans="2:38">
      <c r="B6" s="902" t="s">
        <v>20</v>
      </c>
      <c r="C6" s="923">
        <v>1.0331854790100152</v>
      </c>
      <c r="D6" s="904">
        <v>-0.52812118075358683</v>
      </c>
      <c r="E6" s="904">
        <v>0.22658504245653399</v>
      </c>
      <c r="F6" s="905">
        <v>0.32567256914688869</v>
      </c>
      <c r="G6" s="903">
        <v>1.1186261924200949</v>
      </c>
      <c r="H6" s="904">
        <v>1.7934958961715211</v>
      </c>
      <c r="I6" s="904">
        <v>1.0479011350084733</v>
      </c>
      <c r="J6" s="905">
        <v>0.69954077535140868</v>
      </c>
      <c r="K6" s="903">
        <v>-0.17999962940018577</v>
      </c>
      <c r="L6" s="904">
        <v>0.80948545291124674</v>
      </c>
      <c r="M6" s="904">
        <v>1.0515375130462701</v>
      </c>
      <c r="N6" s="905">
        <v>2.9962841744615361</v>
      </c>
      <c r="O6" s="903">
        <v>1.6739062449514961</v>
      </c>
      <c r="P6" s="904">
        <v>3.0528275022055027</v>
      </c>
      <c r="Q6" s="905">
        <v>3.0106853765001347</v>
      </c>
      <c r="R6" s="904">
        <v>3.5070893709231825</v>
      </c>
      <c r="S6" s="923">
        <v>-1.4754600069969399</v>
      </c>
      <c r="T6" s="904">
        <v>-2.5848944935059848</v>
      </c>
      <c r="U6" s="904">
        <v>-3.4195294801570952</v>
      </c>
      <c r="V6" s="905">
        <v>-4.315284207288812</v>
      </c>
      <c r="W6" s="903">
        <v>-2.2746053509342516</v>
      </c>
      <c r="X6" s="904">
        <v>-1.7869003681379496</v>
      </c>
      <c r="Y6" s="904">
        <v>-1.6874761739181992</v>
      </c>
      <c r="Z6" s="905">
        <v>-0.55348531980003202</v>
      </c>
      <c r="AA6" s="903">
        <v>-0.79578618254751632</v>
      </c>
      <c r="AB6" s="904">
        <v>1.784378351893551</v>
      </c>
      <c r="AC6" s="904">
        <v>1.4290649931904369</v>
      </c>
      <c r="AD6" s="905">
        <v>3.4184978185864452</v>
      </c>
      <c r="AE6" s="903">
        <v>2.6036713738073871</v>
      </c>
      <c r="AF6" s="904">
        <v>2.7343815869589747</v>
      </c>
      <c r="AG6" s="905">
        <v>3.176556010755391</v>
      </c>
      <c r="AH6" s="904">
        <v>3.766504469837443</v>
      </c>
    </row>
    <row r="7" spans="2:38">
      <c r="B7" s="300" t="s">
        <v>196</v>
      </c>
      <c r="C7" s="924">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0">
        <v>1.601072083615378</v>
      </c>
      <c r="Q7" s="291">
        <v>-0.5539980028481466</v>
      </c>
      <c r="R7" s="290">
        <v>-2.806619916022342</v>
      </c>
      <c r="S7" s="924">
        <v>4.5396533420727394</v>
      </c>
      <c r="T7" s="290">
        <v>3.3925899378845656</v>
      </c>
      <c r="U7" s="290">
        <v>2.5359604245628162</v>
      </c>
      <c r="V7" s="291">
        <v>-0.96506062295917161</v>
      </c>
      <c r="W7" s="289">
        <v>-1.5696333867352479</v>
      </c>
      <c r="X7" s="290">
        <v>-5.404573787188852</v>
      </c>
      <c r="Y7" s="290">
        <v>-2.1723275696616184</v>
      </c>
      <c r="Z7" s="291">
        <v>-1.3865171001232284</v>
      </c>
      <c r="AA7" s="289">
        <v>-1.5971980311879861</v>
      </c>
      <c r="AB7" s="290">
        <v>2.0896134146650667</v>
      </c>
      <c r="AC7" s="290">
        <v>3.3282856700296009</v>
      </c>
      <c r="AD7" s="291">
        <v>2.2538067086237419</v>
      </c>
      <c r="AE7" s="289">
        <v>-1.457892595350458</v>
      </c>
      <c r="AF7" s="290">
        <v>1.2871122712171825</v>
      </c>
      <c r="AG7" s="291">
        <v>-0.39386731965610977</v>
      </c>
      <c r="AH7" s="290">
        <v>-2.5630285788344196</v>
      </c>
    </row>
    <row r="8" spans="2:38">
      <c r="B8" s="301" t="s">
        <v>197</v>
      </c>
      <c r="C8" s="924">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0">
        <v>1.601072083615378</v>
      </c>
      <c r="Q8" s="291">
        <v>-0.5539980028481466</v>
      </c>
      <c r="R8" s="290">
        <v>-2.806619916022342</v>
      </c>
      <c r="S8" s="924">
        <v>4.5396533420727394</v>
      </c>
      <c r="T8" s="290">
        <v>3.3925899378845656</v>
      </c>
      <c r="U8" s="290">
        <v>2.5359604245628162</v>
      </c>
      <c r="V8" s="291">
        <v>-0.96506062295917161</v>
      </c>
      <c r="W8" s="289">
        <v>-1.5696333867352479</v>
      </c>
      <c r="X8" s="290">
        <v>-5.404573787188852</v>
      </c>
      <c r="Y8" s="290">
        <v>-2.1723275696616184</v>
      </c>
      <c r="Z8" s="291">
        <v>-1.3865171001232284</v>
      </c>
      <c r="AA8" s="289">
        <v>-1.5971980311879861</v>
      </c>
      <c r="AB8" s="290">
        <v>2.0896134146650667</v>
      </c>
      <c r="AC8" s="290">
        <v>3.3282856700296009</v>
      </c>
      <c r="AD8" s="291">
        <v>2.2538067086237419</v>
      </c>
      <c r="AE8" s="289">
        <v>-1.457892595350458</v>
      </c>
      <c r="AF8" s="290">
        <v>1.2871122712171825</v>
      </c>
      <c r="AG8" s="291">
        <v>-0.39386731965610977</v>
      </c>
      <c r="AH8" s="290">
        <v>-2.5630285788344196</v>
      </c>
    </row>
    <row r="9" spans="2:38">
      <c r="B9" s="300" t="s">
        <v>69</v>
      </c>
      <c r="C9" s="924">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0">
        <v>4.1803767998870995</v>
      </c>
      <c r="Q9" s="291">
        <v>2.6840276755439021</v>
      </c>
      <c r="R9" s="290">
        <v>2.4211618965255184</v>
      </c>
      <c r="S9" s="924">
        <v>-1.7970490989072658</v>
      </c>
      <c r="T9" s="290">
        <v>-1.9247693682045366</v>
      </c>
      <c r="U9" s="290">
        <v>-2.8585994713551059</v>
      </c>
      <c r="V9" s="291">
        <v>-3.9966996556714207</v>
      </c>
      <c r="W9" s="289">
        <v>-1.3039359450136772</v>
      </c>
      <c r="X9" s="290">
        <v>-0.4124831367542896</v>
      </c>
      <c r="Y9" s="290">
        <v>0.32055597949091919</v>
      </c>
      <c r="Z9" s="291">
        <v>1.6261738953597558</v>
      </c>
      <c r="AA9" s="289">
        <v>2.8654330727651711</v>
      </c>
      <c r="AB9" s="290">
        <v>2.2976184958821051</v>
      </c>
      <c r="AC9" s="290">
        <v>3.2069690841912291</v>
      </c>
      <c r="AD9" s="291">
        <v>5.0968002427230772</v>
      </c>
      <c r="AE9" s="289">
        <v>2.5425004798270976</v>
      </c>
      <c r="AF9" s="290">
        <v>3.8584466185918984</v>
      </c>
      <c r="AG9" s="291">
        <v>2.8493723165991014</v>
      </c>
      <c r="AH9" s="290">
        <v>2.6778553849211306</v>
      </c>
    </row>
    <row r="10" spans="2:38">
      <c r="B10" s="301" t="s">
        <v>29</v>
      </c>
      <c r="C10" s="924">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0">
        <v>14.303803534731443</v>
      </c>
      <c r="Q10" s="291">
        <v>6.3572405734434625</v>
      </c>
      <c r="R10" s="290">
        <v>6.7665896812229249</v>
      </c>
      <c r="S10" s="924">
        <v>-8.7905206637293389</v>
      </c>
      <c r="T10" s="290">
        <v>-4.3443168744270082</v>
      </c>
      <c r="U10" s="290">
        <v>-4.313237629103142</v>
      </c>
      <c r="V10" s="291">
        <v>-4.0232433308424618</v>
      </c>
      <c r="W10" s="289">
        <v>-1.0003764584506456</v>
      </c>
      <c r="X10" s="290">
        <v>2.0506353390016727</v>
      </c>
      <c r="Y10" s="290">
        <v>3.3007250762056657</v>
      </c>
      <c r="Z10" s="291">
        <v>4.3238365316517644</v>
      </c>
      <c r="AA10" s="289">
        <v>10.47204925401158</v>
      </c>
      <c r="AB10" s="290">
        <v>-2.8667945394234948</v>
      </c>
      <c r="AC10" s="290">
        <v>4.2219924633166528</v>
      </c>
      <c r="AD10" s="291">
        <v>8.1574531198187685</v>
      </c>
      <c r="AE10" s="289">
        <v>0.29289334427775771</v>
      </c>
      <c r="AF10" s="290">
        <v>13.950590719372286</v>
      </c>
      <c r="AG10" s="291">
        <v>6.5284999227728946</v>
      </c>
      <c r="AH10" s="290">
        <v>7.0341739171551723</v>
      </c>
    </row>
    <row r="11" spans="2:38">
      <c r="B11" s="301" t="s">
        <v>77</v>
      </c>
      <c r="C11" s="924">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0">
        <v>2.9448735171304889</v>
      </c>
      <c r="Q11" s="291">
        <v>1.9867051987125421</v>
      </c>
      <c r="R11" s="290">
        <v>1.2828544870447018</v>
      </c>
      <c r="S11" s="924">
        <v>-1.8629603527361382</v>
      </c>
      <c r="T11" s="290">
        <v>-1.5009557094937236</v>
      </c>
      <c r="U11" s="290">
        <v>-2.8255809678761921</v>
      </c>
      <c r="V11" s="291">
        <v>-3.4741044819525513</v>
      </c>
      <c r="W11" s="289">
        <v>-0.5206003311806171</v>
      </c>
      <c r="X11" s="290">
        <v>0.82033832189831912</v>
      </c>
      <c r="Y11" s="290">
        <v>-0.60220596151606287</v>
      </c>
      <c r="Z11" s="291">
        <v>0.79479258834066968</v>
      </c>
      <c r="AA11" s="289">
        <v>1.2606809534893699</v>
      </c>
      <c r="AB11" s="290">
        <v>1.8092514174530976</v>
      </c>
      <c r="AC11" s="290">
        <v>3.7747858619214583</v>
      </c>
      <c r="AD11" s="291">
        <v>5.1742394785836581</v>
      </c>
      <c r="AE11" s="289">
        <v>2.8564167740363899</v>
      </c>
      <c r="AF11" s="290">
        <v>2.6267611929790888</v>
      </c>
      <c r="AG11" s="291">
        <v>2.1509269919671539</v>
      </c>
      <c r="AH11" s="290">
        <v>1.5366950874785346</v>
      </c>
    </row>
    <row r="12" spans="2:38">
      <c r="B12" s="301" t="s">
        <v>47</v>
      </c>
      <c r="C12" s="924">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0">
        <v>0.31043953147617742</v>
      </c>
      <c r="Q12" s="291">
        <v>-0.31599130693624033</v>
      </c>
      <c r="R12" s="290">
        <v>-0.77856089942088147</v>
      </c>
      <c r="S12" s="924">
        <v>1.8238946443189974</v>
      </c>
      <c r="T12" s="290">
        <v>-0.63446264758584903</v>
      </c>
      <c r="U12" s="290">
        <v>-1.9102801979799864</v>
      </c>
      <c r="V12" s="291">
        <v>-4.4221188437583692</v>
      </c>
      <c r="W12" s="289">
        <v>-3.282702312389489</v>
      </c>
      <c r="X12" s="290">
        <v>-1.6126878662954311</v>
      </c>
      <c r="Y12" s="290">
        <v>-1.429506488618614</v>
      </c>
      <c r="Z12" s="291">
        <v>1.2976968118374828</v>
      </c>
      <c r="AA12" s="289">
        <v>-0.14297337788735831</v>
      </c>
      <c r="AB12" s="290">
        <v>1.8046981039184544</v>
      </c>
      <c r="AC12" s="290">
        <v>1.2966694834849903</v>
      </c>
      <c r="AD12" s="291">
        <v>2.4022130647128677</v>
      </c>
      <c r="AE12" s="289">
        <v>3.2823127749818752</v>
      </c>
      <c r="AF12" s="290">
        <v>4.6793244656839761E-4</v>
      </c>
      <c r="AG12" s="291">
        <v>-0.15547737882681645</v>
      </c>
      <c r="AH12" s="290">
        <v>-0.52988673038449008</v>
      </c>
    </row>
    <row r="13" spans="2:38" ht="26.25">
      <c r="B13" s="302" t="s">
        <v>198</v>
      </c>
      <c r="C13" s="924">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0">
        <v>1.940394855199699</v>
      </c>
      <c r="Q13" s="291">
        <v>3.0974177448269984</v>
      </c>
      <c r="R13" s="290">
        <v>2.4770373213756756</v>
      </c>
      <c r="S13" s="924">
        <v>-1.5317320024327614</v>
      </c>
      <c r="T13" s="290">
        <v>-3.0588888510352064</v>
      </c>
      <c r="U13" s="290">
        <v>-3.9525081923650163</v>
      </c>
      <c r="V13" s="291">
        <v>-4.9527318046809654</v>
      </c>
      <c r="W13" s="289">
        <v>-1.9303744911035494</v>
      </c>
      <c r="X13" s="290">
        <v>-3.8106426911760849</v>
      </c>
      <c r="Y13" s="290">
        <v>-1.7360357236889286</v>
      </c>
      <c r="Z13" s="291">
        <v>-2.3248887049802391</v>
      </c>
      <c r="AA13" s="289">
        <v>-1.1837249701694788</v>
      </c>
      <c r="AB13" s="290">
        <v>3.3053423314874948</v>
      </c>
      <c r="AC13" s="290">
        <v>1.0658609383299051</v>
      </c>
      <c r="AD13" s="291">
        <v>3.0024124789728148</v>
      </c>
      <c r="AE13" s="289">
        <v>2.5143739421115754</v>
      </c>
      <c r="AF13" s="290">
        <v>1.6253864936915079</v>
      </c>
      <c r="AG13" s="291">
        <v>3.26342803792339</v>
      </c>
      <c r="AH13" s="290">
        <v>2.7338708478010858</v>
      </c>
    </row>
    <row r="14" spans="2:38">
      <c r="B14" s="301" t="s">
        <v>25</v>
      </c>
      <c r="C14" s="924">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0">
        <v>2.9900486028453344</v>
      </c>
      <c r="Q14" s="291">
        <v>3.9217278535848692</v>
      </c>
      <c r="R14" s="290">
        <v>3.9262337425275859</v>
      </c>
      <c r="S14" s="924">
        <v>0.44690011517376149</v>
      </c>
      <c r="T14" s="290">
        <v>-0.43742315676587396</v>
      </c>
      <c r="U14" s="290">
        <v>-1.6735806304516245</v>
      </c>
      <c r="V14" s="291">
        <v>-2.4253028772466507</v>
      </c>
      <c r="W14" s="289">
        <v>2.7954502623772584</v>
      </c>
      <c r="X14" s="290">
        <v>1.6130465331222581</v>
      </c>
      <c r="Y14" s="290">
        <v>3.2758584469337393</v>
      </c>
      <c r="Z14" s="291">
        <v>3.9334381875611939</v>
      </c>
      <c r="AA14" s="289">
        <v>5.2242451725393835</v>
      </c>
      <c r="AB14" s="290">
        <v>9.6761419508992077</v>
      </c>
      <c r="AC14" s="290">
        <v>7.5877798532327603</v>
      </c>
      <c r="AD14" s="291">
        <v>8.6931565491161962</v>
      </c>
      <c r="AE14" s="289">
        <v>3.9345665307910735</v>
      </c>
      <c r="AF14" s="290">
        <v>2.6717966821213253</v>
      </c>
      <c r="AG14" s="291">
        <v>4.0890654734538714</v>
      </c>
      <c r="AH14" s="290">
        <v>4.186699323870414</v>
      </c>
    </row>
    <row r="15" spans="2:38">
      <c r="B15" s="300" t="s">
        <v>70</v>
      </c>
      <c r="C15" s="924">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0">
        <v>2.5009829867034057</v>
      </c>
      <c r="Q15" s="291">
        <v>4.0300193885937574</v>
      </c>
      <c r="R15" s="290">
        <v>6.3904472693235164</v>
      </c>
      <c r="S15" s="924">
        <v>0.7065575308181451</v>
      </c>
      <c r="T15" s="290">
        <v>-3.6193547481387327</v>
      </c>
      <c r="U15" s="290">
        <v>-3.429475759050419</v>
      </c>
      <c r="V15" s="291">
        <v>-4.8173303710512556</v>
      </c>
      <c r="W15" s="289">
        <v>-2.5314846092715868</v>
      </c>
      <c r="X15" s="290">
        <v>-2.2739428814703757</v>
      </c>
      <c r="Y15" s="290">
        <v>-1.8149493607634497</v>
      </c>
      <c r="Z15" s="291">
        <v>-1.2267299707268791</v>
      </c>
      <c r="AA15" s="289">
        <v>-1.186763525104368</v>
      </c>
      <c r="AB15" s="290">
        <v>4.1245754962035477</v>
      </c>
      <c r="AC15" s="290">
        <v>2.9045626263754656</v>
      </c>
      <c r="AD15" s="291">
        <v>4.6051832894999762</v>
      </c>
      <c r="AE15" s="289">
        <v>1.9883476542802612</v>
      </c>
      <c r="AF15" s="290">
        <v>2.1842423389014698</v>
      </c>
      <c r="AG15" s="291">
        <v>4.1975313824660958</v>
      </c>
      <c r="AH15" s="290">
        <v>6.6570887966782095</v>
      </c>
    </row>
    <row r="16" spans="2:38" ht="26.25">
      <c r="B16" s="302" t="s">
        <v>199</v>
      </c>
      <c r="C16" s="924">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0">
        <v>3.3214063048507825</v>
      </c>
      <c r="Q16" s="291">
        <v>-0.24188841435500308</v>
      </c>
      <c r="R16" s="290">
        <v>-0.89793404921957176</v>
      </c>
      <c r="S16" s="924">
        <v>-0.10786505850737171</v>
      </c>
      <c r="T16" s="290">
        <v>-0.84235178664454224</v>
      </c>
      <c r="U16" s="290">
        <v>-1.9161142858003615</v>
      </c>
      <c r="V16" s="291">
        <v>-2.5931463358695055</v>
      </c>
      <c r="W16" s="289">
        <v>-1.7722812661404106</v>
      </c>
      <c r="X16" s="290">
        <v>-1.7528144832269419</v>
      </c>
      <c r="Y16" s="290">
        <v>-2.3019164454872652</v>
      </c>
      <c r="Z16" s="291">
        <v>0.76736563424380222</v>
      </c>
      <c r="AA16" s="289">
        <v>0.7972187494129912</v>
      </c>
      <c r="AB16" s="290">
        <v>3.9606615959396692</v>
      </c>
      <c r="AC16" s="290">
        <v>2.8901059706482499</v>
      </c>
      <c r="AD16" s="291">
        <v>4.4973939032722683</v>
      </c>
      <c r="AE16" s="289">
        <v>2.0259853463192172</v>
      </c>
      <c r="AF16" s="290">
        <v>3.0021304480616777</v>
      </c>
      <c r="AG16" s="291">
        <v>-8.125516373308983E-2</v>
      </c>
      <c r="AH16" s="290">
        <v>-0.64955905966596106</v>
      </c>
    </row>
    <row r="17" spans="2:38">
      <c r="B17" s="301" t="s">
        <v>200</v>
      </c>
      <c r="C17" s="924">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0">
        <v>-3.4403729025555663</v>
      </c>
      <c r="Q17" s="291">
        <v>-1.1302213728355923</v>
      </c>
      <c r="R17" s="290">
        <v>-1.0838656237225734</v>
      </c>
      <c r="S17" s="924">
        <v>-2.1474505989865662</v>
      </c>
      <c r="T17" s="290">
        <v>-2.4511311091614374</v>
      </c>
      <c r="U17" s="290">
        <v>-5.2611871700375445</v>
      </c>
      <c r="V17" s="291">
        <v>-5.7685226222698844</v>
      </c>
      <c r="W17" s="289">
        <v>0.59361026317274934</v>
      </c>
      <c r="X17" s="290">
        <v>2.2726408433084515</v>
      </c>
      <c r="Y17" s="290">
        <v>3.4787839683809523</v>
      </c>
      <c r="Z17" s="291">
        <v>5.0307400567680673</v>
      </c>
      <c r="AA17" s="289">
        <v>2.9317797533923624</v>
      </c>
      <c r="AB17" s="290">
        <v>2.5295387712916977</v>
      </c>
      <c r="AC17" s="290">
        <v>1.5297847657570429</v>
      </c>
      <c r="AD17" s="291">
        <v>3.5868327360131076</v>
      </c>
      <c r="AE17" s="289">
        <v>-3.2567694279971136</v>
      </c>
      <c r="AF17" s="290">
        <v>-3.738754029713391</v>
      </c>
      <c r="AG17" s="291">
        <v>-0.97101854033695645</v>
      </c>
      <c r="AH17" s="290">
        <v>-0.83595662599699949</v>
      </c>
    </row>
    <row r="18" spans="2:38">
      <c r="B18" s="301" t="s">
        <v>201</v>
      </c>
      <c r="C18" s="924">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0">
        <v>-0.10228248257193684</v>
      </c>
      <c r="Q18" s="291">
        <v>1.7473068969681123</v>
      </c>
      <c r="R18" s="290">
        <v>0.90984673433523255</v>
      </c>
      <c r="S18" s="924">
        <v>-1.557258991227684</v>
      </c>
      <c r="T18" s="290">
        <v>-0.70162266547011143</v>
      </c>
      <c r="U18" s="290">
        <v>-4.0373099448522396</v>
      </c>
      <c r="V18" s="291">
        <v>-5.1591462999557365</v>
      </c>
      <c r="W18" s="289">
        <v>-0.98267306734331328</v>
      </c>
      <c r="X18" s="290">
        <v>-2.7876330864143029</v>
      </c>
      <c r="Y18" s="290">
        <v>-1.0253531048890778</v>
      </c>
      <c r="Z18" s="291">
        <v>-0.11758901192870042</v>
      </c>
      <c r="AA18" s="289">
        <v>-4.2956553075377428</v>
      </c>
      <c r="AB18" s="290">
        <v>-0.90917978208031514</v>
      </c>
      <c r="AC18" s="290">
        <v>2.1028230910886236E-2</v>
      </c>
      <c r="AD18" s="291">
        <v>-0.93669955976542951</v>
      </c>
      <c r="AE18" s="289">
        <v>2.4797166338577483</v>
      </c>
      <c r="AF18" s="290">
        <v>-0.41097871980225875</v>
      </c>
      <c r="AG18" s="291">
        <v>1.9111432045034036</v>
      </c>
      <c r="AH18" s="290">
        <v>1.1627524824449011</v>
      </c>
    </row>
    <row r="19" spans="2:38">
      <c r="B19" s="301" t="s">
        <v>202</v>
      </c>
      <c r="C19" s="924">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0">
        <v>2.084185090612749</v>
      </c>
      <c r="Q19" s="291">
        <v>1.9865583279502346</v>
      </c>
      <c r="R19" s="290">
        <v>1.3762437652800941</v>
      </c>
      <c r="S19" s="924">
        <v>15.975888007197796</v>
      </c>
      <c r="T19" s="290">
        <v>-20.488363436129475</v>
      </c>
      <c r="U19" s="290">
        <v>-1.7814408866282037</v>
      </c>
      <c r="V19" s="291">
        <v>-1.0799838554980568</v>
      </c>
      <c r="W19" s="289">
        <v>-2.558570684346563</v>
      </c>
      <c r="X19" s="290">
        <v>0.66539298953560433</v>
      </c>
      <c r="Y19" s="290">
        <v>-8.4995388713480224E-3</v>
      </c>
      <c r="Z19" s="291">
        <v>-11.177615910007503</v>
      </c>
      <c r="AA19" s="289">
        <v>-12.746488537205963</v>
      </c>
      <c r="AB19" s="290">
        <v>2.3461385251811748</v>
      </c>
      <c r="AC19" s="290">
        <v>3.0771118486808007</v>
      </c>
      <c r="AD19" s="291">
        <v>4.8425998717697354</v>
      </c>
      <c r="AE19" s="289">
        <v>-1.5296664286050259</v>
      </c>
      <c r="AF19" s="290">
        <v>1.7687323995870656</v>
      </c>
      <c r="AG19" s="291">
        <v>2.1507798847095074</v>
      </c>
      <c r="AH19" s="290">
        <v>1.6303184230040983</v>
      </c>
    </row>
    <row r="20" spans="2:38">
      <c r="B20" s="301" t="s">
        <v>203</v>
      </c>
      <c r="C20" s="924">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0">
        <v>3.1853892930040075</v>
      </c>
      <c r="Q20" s="291">
        <v>1.6558915627970379</v>
      </c>
      <c r="R20" s="290">
        <v>0.14241424161581051</v>
      </c>
      <c r="S20" s="924">
        <v>-9.6027615792815766</v>
      </c>
      <c r="T20" s="290">
        <v>-2.6980789600135182</v>
      </c>
      <c r="U20" s="290">
        <v>-4.0089461263591772</v>
      </c>
      <c r="V20" s="291">
        <v>-7.3336991852407181</v>
      </c>
      <c r="W20" s="289">
        <v>-3.3665946467871493</v>
      </c>
      <c r="X20" s="290">
        <v>-2.9507854278374737</v>
      </c>
      <c r="Y20" s="290">
        <v>-2.4299529539961497</v>
      </c>
      <c r="Z20" s="291">
        <v>-0.11557639560946598</v>
      </c>
      <c r="AA20" s="289">
        <v>1.4583689837872811</v>
      </c>
      <c r="AB20" s="290">
        <v>5.0371957453137099</v>
      </c>
      <c r="AC20" s="290">
        <v>2.8247687348326593</v>
      </c>
      <c r="AD20" s="291">
        <v>4.6758004437768079</v>
      </c>
      <c r="AE20" s="289">
        <v>3.7310225595461333</v>
      </c>
      <c r="AF20" s="290">
        <v>2.8665337455152411</v>
      </c>
      <c r="AG20" s="291">
        <v>1.8195806708509963</v>
      </c>
      <c r="AH20" s="290">
        <v>0.39339660865836379</v>
      </c>
    </row>
    <row r="21" spans="2:38">
      <c r="B21" s="301" t="s">
        <v>204</v>
      </c>
      <c r="C21" s="924">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0">
        <v>-11.175080211473983</v>
      </c>
      <c r="Q21" s="291">
        <v>-5.2989904537627126</v>
      </c>
      <c r="R21" s="290">
        <v>-5.050389751872558</v>
      </c>
      <c r="S21" s="924">
        <v>7.5995373737636385</v>
      </c>
      <c r="T21" s="290">
        <v>2.6154311915615125</v>
      </c>
      <c r="U21" s="290">
        <v>-4.9283046941656892</v>
      </c>
      <c r="V21" s="291">
        <v>-6.0650941074346605</v>
      </c>
      <c r="W21" s="289">
        <v>-2.0296294690696612</v>
      </c>
      <c r="X21" s="290">
        <v>-3.0883281850794759</v>
      </c>
      <c r="Y21" s="290">
        <v>-2.1212568710064659</v>
      </c>
      <c r="Z21" s="291">
        <v>-0.55459626615832747</v>
      </c>
      <c r="AA21" s="289">
        <v>1.0751306219947736</v>
      </c>
      <c r="AB21" s="290">
        <v>12.498991858911793</v>
      </c>
      <c r="AC21" s="290">
        <v>2.7457379497734422</v>
      </c>
      <c r="AD21" s="291">
        <v>5.4969346767200733</v>
      </c>
      <c r="AE21" s="289">
        <v>-4.5353801767377178</v>
      </c>
      <c r="AF21" s="290">
        <v>-11.449560141470585</v>
      </c>
      <c r="AG21" s="291">
        <v>-5.1465002877121151</v>
      </c>
      <c r="AH21" s="290">
        <v>-4.8124218727244994</v>
      </c>
    </row>
    <row r="22" spans="2:38">
      <c r="B22" s="301" t="s">
        <v>205</v>
      </c>
      <c r="C22" s="924">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0">
        <v>2.0910795936456452</v>
      </c>
      <c r="Q22" s="291">
        <v>2.4424212046637876</v>
      </c>
      <c r="R22" s="290">
        <v>0.70620724320744444</v>
      </c>
      <c r="S22" s="924">
        <v>15.225104361678163</v>
      </c>
      <c r="T22" s="290">
        <v>8.0793011428428514</v>
      </c>
      <c r="U22" s="290">
        <v>5.9604585395709933</v>
      </c>
      <c r="V22" s="291">
        <v>0.24228161512603208</v>
      </c>
      <c r="W22" s="289">
        <v>-5.5790745780805082</v>
      </c>
      <c r="X22" s="290">
        <v>-4.0471578689998182</v>
      </c>
      <c r="Y22" s="290">
        <v>-7.5176679197900569</v>
      </c>
      <c r="Z22" s="291">
        <v>-2.1268191272791768</v>
      </c>
      <c r="AA22" s="289">
        <v>1.0290588151361817</v>
      </c>
      <c r="AB22" s="290">
        <v>8.5270107526477403</v>
      </c>
      <c r="AC22" s="290">
        <v>7.6358329511181751</v>
      </c>
      <c r="AD22" s="291">
        <v>10.948586720134173</v>
      </c>
      <c r="AE22" s="289">
        <v>-3.0682321929510152</v>
      </c>
      <c r="AF22" s="290">
        <v>1.7756055977573766</v>
      </c>
      <c r="AG22" s="291">
        <v>2.6073768043450798</v>
      </c>
      <c r="AH22" s="290">
        <v>0.95860261894500809</v>
      </c>
    </row>
    <row r="23" spans="2:38">
      <c r="B23" s="301" t="s">
        <v>206</v>
      </c>
      <c r="C23" s="924">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0">
        <v>3.6234787384813387</v>
      </c>
      <c r="Q23" s="291">
        <v>6.7063009690771764</v>
      </c>
      <c r="R23" s="290">
        <v>8.4121023488312261</v>
      </c>
      <c r="S23" s="924">
        <v>-6.4227410697064755</v>
      </c>
      <c r="T23" s="290">
        <v>-9.5653061903056482</v>
      </c>
      <c r="U23" s="290">
        <v>-11.157068412850677</v>
      </c>
      <c r="V23" s="291">
        <v>-10.456160864964332</v>
      </c>
      <c r="W23" s="289">
        <v>-5.4095968884442698</v>
      </c>
      <c r="X23" s="290">
        <v>-3.4195542137079258</v>
      </c>
      <c r="Y23" s="290">
        <v>-0.49370381647433703</v>
      </c>
      <c r="Z23" s="291">
        <v>-3.2279254989109916</v>
      </c>
      <c r="AA23" s="289">
        <v>2.5823860721989433</v>
      </c>
      <c r="AB23" s="290">
        <v>5.924116513384206</v>
      </c>
      <c r="AC23" s="290">
        <v>4.5231433678167008</v>
      </c>
      <c r="AD23" s="291">
        <v>2.5173788788309679</v>
      </c>
      <c r="AE23" s="289">
        <v>3.6573045634256118</v>
      </c>
      <c r="AF23" s="290">
        <v>3.3032694407093146</v>
      </c>
      <c r="AG23" s="291">
        <v>6.8781223850408253</v>
      </c>
      <c r="AH23" s="290">
        <v>8.6838106581388104</v>
      </c>
    </row>
    <row r="24" spans="2:38">
      <c r="B24" s="301" t="s">
        <v>207</v>
      </c>
      <c r="C24" s="924">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0">
        <v>3.3955379714449663</v>
      </c>
      <c r="Q24" s="291">
        <v>3.0019761829705516</v>
      </c>
      <c r="R24" s="290">
        <v>3.2643258298730444</v>
      </c>
      <c r="S24" s="924">
        <v>-1.3202208878012698</v>
      </c>
      <c r="T24" s="290">
        <v>-0.60324431542527179</v>
      </c>
      <c r="U24" s="290">
        <v>-3.9634719958846176</v>
      </c>
      <c r="V24" s="291">
        <v>-4.6884535086301895</v>
      </c>
      <c r="W24" s="289">
        <v>-4.0215947986244771</v>
      </c>
      <c r="X24" s="290">
        <v>-3.1778543022029027</v>
      </c>
      <c r="Y24" s="290">
        <v>-2.0440685885452297</v>
      </c>
      <c r="Z24" s="291">
        <v>-0.18895879146738537</v>
      </c>
      <c r="AA24" s="289">
        <v>0.18771015108018219</v>
      </c>
      <c r="AB24" s="290">
        <v>1.0781391209514766</v>
      </c>
      <c r="AC24" s="290">
        <v>0.65853062853504696</v>
      </c>
      <c r="AD24" s="291">
        <v>3.5471544825450394</v>
      </c>
      <c r="AE24" s="289">
        <v>3.1940283127029829</v>
      </c>
      <c r="AF24" s="290">
        <v>3.0760330386858925</v>
      </c>
      <c r="AG24" s="291">
        <v>3.1678327934432389</v>
      </c>
      <c r="AH24" s="290">
        <v>3.5231325015926132</v>
      </c>
    </row>
    <row r="25" spans="2:38">
      <c r="B25" s="301" t="s">
        <v>208</v>
      </c>
      <c r="C25" s="924">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0">
        <v>3.798525944713333</v>
      </c>
      <c r="Q25" s="291">
        <v>4.4218721195580173</v>
      </c>
      <c r="R25" s="290">
        <v>5.0632555469003506</v>
      </c>
      <c r="S25" s="924">
        <v>-3.2695573658414077</v>
      </c>
      <c r="T25" s="290">
        <v>-2.1491358684754402</v>
      </c>
      <c r="U25" s="290">
        <v>-3.6930748715981707</v>
      </c>
      <c r="V25" s="291">
        <v>-4.7359815885663323</v>
      </c>
      <c r="W25" s="289">
        <v>-3.5922516217129328</v>
      </c>
      <c r="X25" s="290">
        <v>-3.5786823247909894</v>
      </c>
      <c r="Y25" s="290">
        <v>-2.5842740128671977</v>
      </c>
      <c r="Z25" s="291">
        <v>-1.0750449884067308</v>
      </c>
      <c r="AA25" s="289">
        <v>-0.1393114925556489</v>
      </c>
      <c r="AB25" s="290">
        <v>1.439476137525503</v>
      </c>
      <c r="AC25" s="290">
        <v>0.32484668249925619</v>
      </c>
      <c r="AD25" s="291">
        <v>4.5288105635162168</v>
      </c>
      <c r="AE25" s="289">
        <v>4.7615155398793974</v>
      </c>
      <c r="AF25" s="290">
        <v>3.4777757295385072</v>
      </c>
      <c r="AG25" s="291">
        <v>4.590015085457992</v>
      </c>
      <c r="AH25" s="290">
        <v>5.326570794151479</v>
      </c>
    </row>
    <row r="26" spans="2:38">
      <c r="B26" s="301" t="s">
        <v>209</v>
      </c>
      <c r="C26" s="924">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0">
        <v>4.9107050251463846</v>
      </c>
      <c r="Q26" s="291">
        <v>4.3742881093431265</v>
      </c>
      <c r="R26" s="290">
        <v>4.6595562156869477</v>
      </c>
      <c r="S26" s="924">
        <v>-0.61308373635277746</v>
      </c>
      <c r="T26" s="290">
        <v>0.82519233342664222</v>
      </c>
      <c r="U26" s="290">
        <v>-0.63955549401686085</v>
      </c>
      <c r="V26" s="291">
        <v>-2.3915595899666613</v>
      </c>
      <c r="W26" s="289">
        <v>0.22850592246714996</v>
      </c>
      <c r="X26" s="290">
        <v>-1.0540482921043264</v>
      </c>
      <c r="Y26" s="290">
        <v>0.34549812986321626</v>
      </c>
      <c r="Z26" s="291">
        <v>1.8860164641880601</v>
      </c>
      <c r="AA26" s="289">
        <v>0.63873108619314678</v>
      </c>
      <c r="AB26" s="290">
        <v>3.7809921590842777</v>
      </c>
      <c r="AC26" s="290">
        <v>2.0673700670367054</v>
      </c>
      <c r="AD26" s="291">
        <v>5.6106026349316522</v>
      </c>
      <c r="AE26" s="289">
        <v>6.5078354619149081</v>
      </c>
      <c r="AF26" s="290">
        <v>4.5865180397851617</v>
      </c>
      <c r="AG26" s="291">
        <v>4.5423544541632026</v>
      </c>
      <c r="AH26" s="290">
        <v>4.9218596897100326</v>
      </c>
    </row>
    <row r="27" spans="2:38">
      <c r="B27" s="301" t="s">
        <v>210</v>
      </c>
      <c r="C27" s="924">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0">
        <v>16.403926622613511</v>
      </c>
      <c r="Q27" s="291">
        <v>25.908593355052048</v>
      </c>
      <c r="R27" s="290">
        <v>54.674033037348011</v>
      </c>
      <c r="S27" s="924">
        <v>-7.5097915426890438</v>
      </c>
      <c r="T27" s="290">
        <v>-11.253719645040761</v>
      </c>
      <c r="U27" s="290">
        <v>-11.806128862860049</v>
      </c>
      <c r="V27" s="291">
        <v>-12.940751732921854</v>
      </c>
      <c r="W27" s="289">
        <v>-3.933698924710967</v>
      </c>
      <c r="X27" s="290">
        <v>-2.2589161301224578</v>
      </c>
      <c r="Y27" s="290">
        <v>-4.5405356578606302</v>
      </c>
      <c r="Z27" s="291">
        <v>-0.26628676459998246</v>
      </c>
      <c r="AA27" s="289">
        <v>-9.2057900994149122E-2</v>
      </c>
      <c r="AB27" s="290">
        <v>3.3826397254059373</v>
      </c>
      <c r="AC27" s="290">
        <v>5.6448595160637751</v>
      </c>
      <c r="AD27" s="291">
        <v>3.4629565587267734</v>
      </c>
      <c r="AE27" s="289">
        <v>7.5670815623082035</v>
      </c>
      <c r="AF27" s="290">
        <v>16.044224168541277</v>
      </c>
      <c r="AG27" s="291">
        <v>26.111334829508408</v>
      </c>
      <c r="AH27" s="290">
        <v>55.061685514330122</v>
      </c>
    </row>
    <row r="28" spans="2:38">
      <c r="B28" s="303" t="s">
        <v>211</v>
      </c>
      <c r="C28" s="925">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3">
        <v>9.5058889745415627</v>
      </c>
      <c r="Q28" s="294">
        <v>14.733467713529592</v>
      </c>
      <c r="R28" s="293">
        <v>27.258141911070496</v>
      </c>
      <c r="S28" s="925">
        <v>-2.3296852110013475</v>
      </c>
      <c r="T28" s="293">
        <v>1.3009579113370222</v>
      </c>
      <c r="U28" s="293">
        <v>-2.6101964511954634</v>
      </c>
      <c r="V28" s="294">
        <v>-3.5033228238077641</v>
      </c>
      <c r="W28" s="292">
        <v>0.51952463760346745</v>
      </c>
      <c r="X28" s="293">
        <v>-4.8577154110641629</v>
      </c>
      <c r="Y28" s="293">
        <v>-0.79591178830750664</v>
      </c>
      <c r="Z28" s="294">
        <v>1.6196766213788294</v>
      </c>
      <c r="AA28" s="292">
        <v>-1.5623176226264803</v>
      </c>
      <c r="AB28" s="293">
        <v>1.7132630044768717</v>
      </c>
      <c r="AC28" s="293">
        <v>3.299243054700213</v>
      </c>
      <c r="AD28" s="294">
        <v>2.759290345677428</v>
      </c>
      <c r="AE28" s="292">
        <v>8.9801322747806296</v>
      </c>
      <c r="AF28" s="293">
        <v>9.1675023054456943</v>
      </c>
      <c r="AG28" s="294">
        <v>14.918214693810256</v>
      </c>
      <c r="AH28" s="293">
        <v>27.577083190089553</v>
      </c>
    </row>
    <row r="29" spans="2:38" s="678" customFormat="1" ht="15" customHeight="1">
      <c r="B29" s="497" t="s">
        <v>21</v>
      </c>
      <c r="C29" s="686"/>
      <c r="D29" s="686"/>
      <c r="E29" s="686"/>
      <c r="F29" s="686"/>
      <c r="G29" s="686"/>
      <c r="H29" s="686"/>
      <c r="I29" s="686"/>
      <c r="J29" s="686"/>
      <c r="K29" s="686"/>
      <c r="L29" s="686"/>
      <c r="M29" s="686"/>
      <c r="N29" s="686"/>
      <c r="O29" s="686"/>
      <c r="P29" s="686"/>
      <c r="Q29" s="686"/>
      <c r="R29" s="912"/>
      <c r="S29" s="687"/>
      <c r="T29" s="687"/>
      <c r="U29" s="687"/>
      <c r="V29" s="687"/>
      <c r="W29" s="688"/>
      <c r="X29" s="688"/>
      <c r="Y29" s="688"/>
      <c r="Z29" s="688"/>
      <c r="AA29" s="688"/>
      <c r="AB29" s="688"/>
      <c r="AC29" s="688"/>
      <c r="AD29" s="688"/>
      <c r="AE29" s="688"/>
      <c r="AF29" s="688"/>
      <c r="AG29" s="688"/>
      <c r="AI29"/>
      <c r="AJ29"/>
      <c r="AK29"/>
      <c r="AL29"/>
    </row>
    <row r="30" spans="2:38" s="690" customFormat="1" ht="17.25" customHeight="1">
      <c r="B30" s="1125" t="s">
        <v>212</v>
      </c>
      <c r="C30" s="1125"/>
      <c r="D30" s="1125"/>
      <c r="E30" s="1125"/>
      <c r="F30" s="1125"/>
      <c r="G30" s="1125"/>
      <c r="H30" s="1125"/>
      <c r="I30" s="1125"/>
      <c r="J30" s="1125"/>
      <c r="K30" s="1125"/>
      <c r="L30" s="1125"/>
      <c r="M30" s="1125"/>
      <c r="N30" s="1125"/>
      <c r="O30" s="1125"/>
      <c r="P30" s="1125"/>
      <c r="Q30" s="1125"/>
      <c r="R30" s="1125"/>
      <c r="S30" s="1125"/>
      <c r="T30" s="1125"/>
      <c r="U30" s="1125"/>
      <c r="V30" s="1125"/>
      <c r="W30" s="688"/>
      <c r="X30" s="688"/>
      <c r="Y30" s="688"/>
      <c r="Z30" s="688"/>
      <c r="AA30" s="688"/>
      <c r="AB30" s="688"/>
      <c r="AC30" s="688"/>
      <c r="AD30" s="688"/>
      <c r="AE30" s="688"/>
      <c r="AF30" s="688"/>
      <c r="AG30" s="688"/>
      <c r="AI30"/>
      <c r="AJ30"/>
      <c r="AK30"/>
      <c r="AL30"/>
    </row>
    <row r="31" spans="2:38" ht="26.25" customHeight="1">
      <c r="B31" s="1050"/>
      <c r="C31" s="841"/>
      <c r="D31" s="841"/>
      <c r="E31" s="841"/>
      <c r="F31" s="841"/>
      <c r="G31" s="841"/>
      <c r="H31" s="841"/>
      <c r="I31" s="841"/>
      <c r="J31" s="841"/>
      <c r="K31" s="841"/>
      <c r="L31" s="841"/>
      <c r="M31" s="841"/>
      <c r="N31" s="841"/>
      <c r="O31" s="841"/>
      <c r="P31" s="841"/>
      <c r="Q31" s="841"/>
      <c r="R31" s="841"/>
    </row>
    <row r="36" spans="2:18">
      <c r="C36" s="913"/>
      <c r="D36" s="913"/>
      <c r="E36" s="913"/>
      <c r="F36" s="913"/>
      <c r="G36" s="913"/>
      <c r="H36" s="913"/>
      <c r="I36" s="913"/>
      <c r="J36" s="913"/>
      <c r="K36" s="913"/>
      <c r="L36" s="913"/>
      <c r="M36" s="913"/>
      <c r="N36" s="913"/>
      <c r="O36" s="913"/>
      <c r="P36" s="913"/>
      <c r="Q36" s="913"/>
      <c r="R36" s="913"/>
    </row>
    <row r="37" spans="2:18">
      <c r="C37" s="913"/>
      <c r="D37" s="913"/>
      <c r="E37" s="913"/>
      <c r="F37" s="913"/>
      <c r="G37" s="913"/>
      <c r="H37" s="913"/>
      <c r="I37" s="913"/>
      <c r="J37" s="913"/>
      <c r="K37" s="913"/>
      <c r="L37" s="913"/>
      <c r="M37" s="913"/>
      <c r="N37" s="913"/>
      <c r="O37" s="913"/>
      <c r="P37" s="913"/>
      <c r="Q37" s="913"/>
      <c r="R37" s="913"/>
    </row>
    <row r="38" spans="2:18">
      <c r="C38" s="913"/>
      <c r="D38" s="913"/>
      <c r="E38" s="913"/>
      <c r="F38" s="913"/>
      <c r="G38" s="913"/>
      <c r="H38" s="913"/>
      <c r="I38" s="913"/>
      <c r="J38" s="913"/>
      <c r="K38" s="913"/>
      <c r="L38" s="913"/>
      <c r="M38" s="913"/>
      <c r="N38" s="913"/>
      <c r="O38" s="913"/>
      <c r="P38" s="913"/>
      <c r="Q38" s="913"/>
      <c r="R38" s="913"/>
    </row>
    <row r="39" spans="2:18">
      <c r="C39" s="913"/>
      <c r="D39" s="913"/>
      <c r="E39" s="913"/>
      <c r="F39" s="913"/>
      <c r="G39" s="913"/>
      <c r="H39" s="913"/>
      <c r="I39" s="913"/>
      <c r="J39" s="913"/>
      <c r="K39" s="913"/>
      <c r="L39" s="913"/>
      <c r="M39" s="913"/>
      <c r="N39" s="913"/>
      <c r="O39" s="913"/>
      <c r="P39" s="913"/>
      <c r="Q39" s="913"/>
      <c r="R39" s="913"/>
    </row>
    <row r="40" spans="2:18">
      <c r="C40" s="913"/>
      <c r="D40" s="913"/>
      <c r="E40" s="913"/>
      <c r="F40" s="913"/>
      <c r="G40" s="913"/>
      <c r="H40" s="913"/>
      <c r="I40" s="913"/>
      <c r="J40" s="913"/>
      <c r="K40" s="913"/>
      <c r="L40" s="913"/>
      <c r="M40" s="913"/>
      <c r="N40" s="913"/>
      <c r="O40" s="913"/>
      <c r="P40" s="913"/>
      <c r="Q40" s="913"/>
      <c r="R40" s="913"/>
    </row>
    <row r="41" spans="2:18">
      <c r="C41" s="913"/>
      <c r="D41" s="913"/>
      <c r="E41" s="913"/>
      <c r="F41" s="913"/>
      <c r="G41" s="913"/>
      <c r="H41" s="913"/>
      <c r="I41" s="913"/>
      <c r="J41" s="913"/>
      <c r="K41" s="913"/>
      <c r="L41" s="913"/>
      <c r="M41" s="913"/>
      <c r="N41" s="913"/>
      <c r="O41" s="913"/>
      <c r="P41" s="913"/>
      <c r="Q41" s="913"/>
      <c r="R41" s="913"/>
    </row>
    <row r="42" spans="2:18">
      <c r="B42" s="1051"/>
      <c r="C42" s="913"/>
      <c r="D42" s="913"/>
      <c r="E42" s="913"/>
      <c r="F42" s="913"/>
      <c r="G42" s="913"/>
      <c r="H42" s="913"/>
      <c r="I42" s="913"/>
      <c r="J42" s="913"/>
      <c r="K42" s="913"/>
      <c r="L42" s="913"/>
      <c r="M42" s="913"/>
      <c r="N42" s="913"/>
      <c r="O42" s="913"/>
      <c r="P42" s="913"/>
      <c r="Q42" s="913"/>
      <c r="R42" s="913"/>
    </row>
    <row r="43" spans="2:18">
      <c r="C43" s="913"/>
      <c r="D43" s="913"/>
      <c r="E43" s="913"/>
      <c r="F43" s="913"/>
      <c r="G43" s="913"/>
      <c r="H43" s="913"/>
      <c r="I43" s="913"/>
      <c r="J43" s="913"/>
      <c r="K43" s="913"/>
      <c r="L43" s="913"/>
      <c r="M43" s="913"/>
      <c r="N43" s="913"/>
      <c r="O43" s="913"/>
      <c r="P43" s="913"/>
      <c r="Q43" s="913"/>
      <c r="R43" s="913"/>
    </row>
    <row r="44" spans="2:18">
      <c r="B44" s="1051"/>
      <c r="C44" s="913"/>
      <c r="D44" s="913"/>
      <c r="E44" s="913"/>
      <c r="F44" s="913"/>
      <c r="G44" s="913"/>
      <c r="H44" s="913"/>
      <c r="I44" s="913"/>
      <c r="J44" s="913"/>
      <c r="K44" s="913"/>
      <c r="L44" s="913"/>
      <c r="M44" s="913"/>
      <c r="N44" s="913"/>
      <c r="O44" s="913"/>
      <c r="P44" s="913"/>
      <c r="Q44" s="913"/>
      <c r="R44" s="913"/>
    </row>
    <row r="45" spans="2:18">
      <c r="C45" s="913"/>
      <c r="D45" s="913"/>
      <c r="E45" s="913"/>
      <c r="F45" s="913"/>
      <c r="G45" s="913"/>
      <c r="H45" s="913"/>
      <c r="I45" s="913"/>
      <c r="J45" s="913"/>
      <c r="K45" s="913"/>
      <c r="L45" s="913"/>
      <c r="M45" s="913"/>
      <c r="N45" s="913"/>
      <c r="O45" s="913"/>
      <c r="P45" s="913"/>
      <c r="Q45" s="913"/>
      <c r="R45" s="913"/>
    </row>
    <row r="46" spans="2:18">
      <c r="C46" s="913"/>
      <c r="D46" s="913"/>
      <c r="E46" s="913"/>
      <c r="F46" s="913"/>
      <c r="G46" s="913"/>
      <c r="H46" s="913"/>
      <c r="I46" s="913"/>
      <c r="J46" s="913"/>
      <c r="K46" s="913"/>
      <c r="L46" s="913"/>
      <c r="M46" s="913"/>
      <c r="N46" s="913"/>
      <c r="O46" s="913"/>
      <c r="P46" s="913"/>
      <c r="Q46" s="913"/>
      <c r="R46" s="913"/>
    </row>
    <row r="47" spans="2:18">
      <c r="C47" s="913"/>
      <c r="D47" s="913"/>
      <c r="E47" s="913"/>
      <c r="F47" s="913"/>
      <c r="G47" s="913"/>
      <c r="H47" s="913"/>
      <c r="I47" s="913"/>
      <c r="J47" s="913"/>
      <c r="K47" s="913"/>
      <c r="L47" s="913"/>
      <c r="M47" s="913"/>
      <c r="N47" s="913"/>
      <c r="O47" s="913"/>
      <c r="P47" s="913"/>
      <c r="Q47" s="913"/>
      <c r="R47" s="913"/>
    </row>
    <row r="48" spans="2:18">
      <c r="C48" s="913"/>
      <c r="D48" s="913"/>
      <c r="E48" s="913"/>
      <c r="F48" s="913"/>
      <c r="G48" s="913"/>
      <c r="H48" s="913"/>
      <c r="I48" s="913"/>
      <c r="J48" s="913"/>
      <c r="K48" s="913"/>
      <c r="L48" s="913"/>
      <c r="M48" s="913"/>
      <c r="N48" s="913"/>
      <c r="O48" s="913"/>
      <c r="P48" s="913"/>
      <c r="Q48" s="913"/>
      <c r="R48" s="913"/>
    </row>
    <row r="49" spans="3:18">
      <c r="C49" s="913"/>
      <c r="D49" s="913"/>
      <c r="E49" s="913"/>
      <c r="F49" s="913"/>
      <c r="G49" s="913"/>
      <c r="H49" s="913"/>
      <c r="I49" s="913"/>
      <c r="J49" s="913"/>
      <c r="K49" s="913"/>
      <c r="L49" s="913"/>
      <c r="M49" s="913"/>
      <c r="N49" s="913"/>
      <c r="O49" s="913"/>
      <c r="P49" s="913"/>
      <c r="Q49" s="913"/>
      <c r="R49" s="913"/>
    </row>
    <row r="50" spans="3:18">
      <c r="C50" s="913"/>
      <c r="D50" s="913"/>
      <c r="E50" s="913"/>
      <c r="F50" s="913"/>
      <c r="G50" s="913"/>
      <c r="H50" s="913"/>
      <c r="I50" s="913"/>
      <c r="J50" s="913"/>
      <c r="K50" s="913"/>
      <c r="L50" s="913"/>
      <c r="M50" s="913"/>
      <c r="N50" s="913"/>
      <c r="O50" s="913"/>
      <c r="P50" s="913"/>
      <c r="Q50" s="913"/>
      <c r="R50" s="913"/>
    </row>
    <row r="51" spans="3:18">
      <c r="C51" s="913"/>
      <c r="D51" s="913"/>
      <c r="E51" s="913"/>
      <c r="F51" s="913"/>
      <c r="G51" s="913"/>
      <c r="H51" s="913"/>
      <c r="I51" s="913"/>
      <c r="J51" s="913"/>
      <c r="K51" s="913"/>
      <c r="L51" s="913"/>
      <c r="M51" s="913"/>
      <c r="N51" s="913"/>
      <c r="O51" s="913"/>
      <c r="P51" s="913"/>
      <c r="Q51" s="913"/>
      <c r="R51" s="913"/>
    </row>
    <row r="52" spans="3:18">
      <c r="C52" s="913"/>
      <c r="D52" s="913"/>
      <c r="E52" s="913"/>
      <c r="F52" s="913"/>
      <c r="G52" s="913"/>
      <c r="H52" s="913"/>
      <c r="I52" s="913"/>
      <c r="J52" s="913"/>
      <c r="K52" s="913"/>
      <c r="L52" s="913"/>
      <c r="M52" s="913"/>
      <c r="N52" s="913"/>
      <c r="O52" s="913"/>
      <c r="P52" s="913"/>
      <c r="Q52" s="913"/>
      <c r="R52" s="913"/>
    </row>
    <row r="53" spans="3:18">
      <c r="C53" s="913"/>
      <c r="D53" s="913"/>
      <c r="E53" s="913"/>
      <c r="F53" s="913"/>
      <c r="G53" s="913"/>
      <c r="H53" s="913"/>
      <c r="I53" s="913"/>
      <c r="J53" s="913"/>
      <c r="K53" s="913"/>
      <c r="L53" s="913"/>
      <c r="M53" s="913"/>
      <c r="N53" s="913"/>
      <c r="O53" s="913"/>
      <c r="P53" s="913"/>
      <c r="Q53" s="913"/>
      <c r="R53" s="913"/>
    </row>
    <row r="54" spans="3:18">
      <c r="C54" s="913"/>
      <c r="D54" s="913"/>
      <c r="E54" s="913"/>
      <c r="F54" s="913"/>
      <c r="G54" s="913"/>
      <c r="H54" s="913"/>
      <c r="I54" s="913"/>
      <c r="J54" s="913"/>
      <c r="K54" s="913"/>
      <c r="L54" s="913"/>
      <c r="M54" s="913"/>
      <c r="N54" s="913"/>
      <c r="O54" s="913"/>
      <c r="P54" s="913"/>
      <c r="Q54" s="913"/>
      <c r="R54" s="913"/>
    </row>
    <row r="55" spans="3:18">
      <c r="C55" s="913"/>
      <c r="D55" s="913"/>
      <c r="E55" s="913"/>
      <c r="F55" s="913"/>
      <c r="G55" s="913"/>
      <c r="H55" s="913"/>
      <c r="I55" s="913"/>
      <c r="J55" s="913"/>
      <c r="K55" s="913"/>
      <c r="L55" s="913"/>
      <c r="M55" s="913"/>
      <c r="N55" s="913"/>
      <c r="O55" s="913"/>
      <c r="P55" s="913"/>
      <c r="Q55" s="913"/>
      <c r="R55" s="913"/>
    </row>
    <row r="56" spans="3:18">
      <c r="C56" s="913"/>
      <c r="D56" s="913"/>
      <c r="E56" s="913"/>
      <c r="F56" s="913"/>
      <c r="G56" s="913"/>
      <c r="H56" s="913"/>
      <c r="I56" s="913"/>
      <c r="J56" s="913"/>
      <c r="K56" s="913"/>
      <c r="L56" s="913"/>
      <c r="M56" s="913"/>
      <c r="N56" s="913"/>
      <c r="O56" s="913"/>
      <c r="P56" s="913"/>
      <c r="Q56" s="913"/>
      <c r="R56" s="913"/>
    </row>
    <row r="57" spans="3:18">
      <c r="C57" s="913"/>
      <c r="D57" s="913"/>
      <c r="E57" s="913"/>
      <c r="F57" s="913"/>
      <c r="G57" s="913"/>
      <c r="H57" s="913"/>
      <c r="I57" s="913"/>
      <c r="J57" s="913"/>
      <c r="K57" s="913"/>
      <c r="L57" s="913"/>
      <c r="M57" s="913"/>
      <c r="N57" s="913"/>
      <c r="O57" s="913"/>
      <c r="P57" s="913"/>
      <c r="Q57" s="913"/>
      <c r="R57" s="913"/>
    </row>
    <row r="58" spans="3:18">
      <c r="C58" s="913"/>
      <c r="D58" s="913"/>
      <c r="E58" s="913"/>
      <c r="F58" s="913"/>
      <c r="G58" s="913"/>
      <c r="H58" s="913"/>
      <c r="I58" s="913"/>
      <c r="J58" s="913"/>
      <c r="K58" s="913"/>
      <c r="L58" s="913"/>
      <c r="M58" s="913"/>
      <c r="N58" s="913"/>
      <c r="O58" s="913"/>
      <c r="P58" s="913"/>
      <c r="Q58" s="913"/>
      <c r="R58" s="913"/>
    </row>
    <row r="59" spans="3:18">
      <c r="C59" s="913"/>
      <c r="D59" s="913"/>
      <c r="E59" s="913"/>
      <c r="F59" s="913"/>
      <c r="G59" s="913"/>
      <c r="H59" s="913"/>
      <c r="I59" s="913"/>
      <c r="J59" s="913"/>
      <c r="K59" s="913"/>
      <c r="L59" s="913"/>
      <c r="M59" s="913"/>
      <c r="N59" s="913"/>
      <c r="O59" s="913"/>
      <c r="P59" s="913"/>
      <c r="Q59" s="913"/>
      <c r="R59" s="913"/>
    </row>
    <row r="60" spans="3:18">
      <c r="C60" s="913"/>
      <c r="D60" s="913"/>
      <c r="E60" s="913"/>
      <c r="F60" s="913"/>
      <c r="G60" s="913"/>
      <c r="H60" s="913"/>
      <c r="I60" s="913"/>
      <c r="J60" s="913"/>
      <c r="K60" s="913"/>
      <c r="L60" s="913"/>
      <c r="M60" s="913"/>
      <c r="N60" s="913"/>
      <c r="O60" s="913"/>
      <c r="P60" s="913"/>
      <c r="Q60" s="913"/>
      <c r="R60" s="913"/>
    </row>
    <row r="61" spans="3:18">
      <c r="C61" s="913"/>
      <c r="D61" s="913"/>
      <c r="E61" s="913"/>
      <c r="F61" s="913"/>
      <c r="G61" s="913"/>
      <c r="H61" s="913"/>
      <c r="I61" s="913"/>
      <c r="J61" s="913"/>
      <c r="K61" s="913"/>
      <c r="L61" s="913"/>
      <c r="M61" s="913"/>
      <c r="N61" s="913"/>
      <c r="O61" s="913"/>
      <c r="P61" s="913"/>
      <c r="Q61" s="913"/>
      <c r="R61" s="913"/>
    </row>
    <row r="62" spans="3:18">
      <c r="C62" s="913"/>
      <c r="D62" s="913"/>
      <c r="E62" s="913"/>
      <c r="F62" s="913"/>
      <c r="G62" s="913"/>
      <c r="H62" s="1052"/>
      <c r="I62" s="1052"/>
      <c r="J62" s="1052"/>
      <c r="K62" s="1052"/>
      <c r="L62" s="1052"/>
      <c r="M62" s="1052"/>
      <c r="N62" s="1052"/>
      <c r="O62" s="1052"/>
      <c r="P62" s="1052"/>
      <c r="Q62" s="1052"/>
      <c r="R62" s="1052"/>
    </row>
    <row r="63" spans="3:18">
      <c r="C63" s="913"/>
      <c r="D63" s="913"/>
      <c r="E63" s="913"/>
      <c r="F63" s="913"/>
      <c r="G63" s="913"/>
      <c r="H63" s="1052"/>
      <c r="I63" s="1052"/>
      <c r="J63" s="1052"/>
      <c r="K63" s="1052"/>
      <c r="L63" s="1052"/>
      <c r="M63" s="1052"/>
      <c r="N63" s="1052"/>
      <c r="O63" s="1052"/>
      <c r="P63" s="1052"/>
      <c r="Q63" s="1052"/>
      <c r="R63" s="1052"/>
    </row>
    <row r="64" spans="3:18">
      <c r="C64" s="913"/>
      <c r="D64" s="913"/>
      <c r="E64" s="913"/>
      <c r="F64" s="913"/>
      <c r="G64" s="913"/>
      <c r="H64" s="1052"/>
      <c r="I64" s="1052"/>
      <c r="J64" s="1052"/>
      <c r="K64" s="1052"/>
      <c r="L64" s="1052"/>
      <c r="M64" s="1052"/>
      <c r="N64" s="1052"/>
      <c r="O64" s="1052"/>
      <c r="P64" s="1052"/>
      <c r="Q64" s="1052"/>
      <c r="R64" s="1052"/>
    </row>
    <row r="65" spans="3:18">
      <c r="C65" s="913"/>
      <c r="D65" s="913"/>
      <c r="E65" s="913"/>
      <c r="F65" s="913"/>
      <c r="G65" s="913"/>
      <c r="H65" s="1052"/>
      <c r="I65" s="1052"/>
      <c r="J65" s="1052"/>
      <c r="K65" s="1052"/>
      <c r="L65" s="1052"/>
      <c r="M65" s="1052"/>
      <c r="N65" s="1052"/>
      <c r="O65" s="1052"/>
      <c r="P65" s="1052"/>
      <c r="Q65" s="1052"/>
      <c r="R65" s="1052"/>
    </row>
    <row r="66" spans="3:18">
      <c r="C66" s="913"/>
      <c r="D66" s="913"/>
      <c r="E66" s="913"/>
      <c r="F66" s="913"/>
      <c r="G66" s="913"/>
      <c r="H66" s="1052"/>
      <c r="I66" s="1052"/>
      <c r="J66" s="1052"/>
      <c r="K66" s="1052"/>
      <c r="L66" s="1052"/>
      <c r="M66" s="1052"/>
      <c r="N66" s="1052"/>
      <c r="O66" s="1052"/>
      <c r="P66" s="1052"/>
      <c r="Q66" s="1052"/>
      <c r="R66" s="1052"/>
    </row>
    <row r="67" spans="3:18">
      <c r="C67" s="913"/>
      <c r="D67" s="913"/>
      <c r="E67" s="913"/>
      <c r="F67" s="913"/>
      <c r="G67" s="913"/>
      <c r="H67" s="1052"/>
      <c r="I67" s="1052"/>
      <c r="J67" s="1052"/>
      <c r="K67" s="1052"/>
      <c r="L67" s="1052"/>
      <c r="M67" s="1052"/>
      <c r="N67" s="1052"/>
      <c r="O67" s="1052"/>
      <c r="P67" s="1052"/>
      <c r="Q67" s="1052"/>
      <c r="R67" s="1052"/>
    </row>
    <row r="68" spans="3:18">
      <c r="C68" s="913"/>
      <c r="D68" s="913"/>
      <c r="E68" s="913"/>
      <c r="F68" s="913"/>
      <c r="G68" s="913"/>
    </row>
    <row r="69" spans="3:18">
      <c r="C69" s="913"/>
      <c r="D69" s="913"/>
      <c r="E69" s="913"/>
      <c r="F69" s="913"/>
      <c r="G69" s="913"/>
    </row>
    <row r="70" spans="3:18">
      <c r="C70" s="913"/>
      <c r="D70" s="913"/>
      <c r="E70" s="913"/>
      <c r="F70" s="913"/>
      <c r="G70" s="913"/>
    </row>
    <row r="71" spans="3:18">
      <c r="C71" s="913"/>
      <c r="D71" s="913"/>
      <c r="E71" s="913"/>
      <c r="F71" s="913"/>
      <c r="G71" s="913"/>
    </row>
    <row r="72" spans="3:18">
      <c r="C72" s="913"/>
      <c r="D72" s="913"/>
      <c r="E72" s="913"/>
      <c r="F72" s="913"/>
      <c r="G72" s="913"/>
    </row>
    <row r="73" spans="3:18">
      <c r="C73" s="913"/>
      <c r="D73" s="913"/>
      <c r="E73" s="913"/>
      <c r="F73" s="913"/>
      <c r="G73" s="913"/>
    </row>
    <row r="74" spans="3:18">
      <c r="C74" s="913"/>
      <c r="D74" s="913"/>
      <c r="E74" s="913"/>
      <c r="F74" s="913"/>
      <c r="G74" s="913"/>
    </row>
    <row r="75" spans="3:18">
      <c r="C75" s="913"/>
      <c r="D75" s="913"/>
      <c r="E75" s="913"/>
      <c r="F75" s="913"/>
      <c r="G75" s="913"/>
    </row>
    <row r="76" spans="3:18">
      <c r="C76" s="913"/>
      <c r="D76" s="913"/>
      <c r="E76" s="913"/>
      <c r="F76" s="913"/>
      <c r="G76" s="913"/>
    </row>
    <row r="77" spans="3:18">
      <c r="C77" s="913"/>
      <c r="D77" s="913"/>
      <c r="E77" s="913"/>
      <c r="F77" s="913"/>
      <c r="G77" s="913"/>
    </row>
    <row r="78" spans="3:18">
      <c r="C78" s="913"/>
      <c r="D78" s="913"/>
      <c r="E78" s="913"/>
      <c r="F78" s="913"/>
      <c r="G78" s="913"/>
    </row>
    <row r="79" spans="3:18">
      <c r="C79" s="913"/>
      <c r="D79" s="913"/>
      <c r="E79" s="913"/>
      <c r="F79" s="913"/>
      <c r="G79" s="913"/>
    </row>
    <row r="80" spans="3:18">
      <c r="C80" s="913"/>
      <c r="D80" s="913"/>
      <c r="E80" s="913"/>
      <c r="F80" s="913"/>
      <c r="G80" s="913"/>
    </row>
    <row r="81" spans="3:7">
      <c r="C81" s="913"/>
      <c r="D81" s="913"/>
      <c r="E81" s="913"/>
      <c r="F81" s="913"/>
      <c r="G81" s="913"/>
    </row>
    <row r="82" spans="3:7">
      <c r="C82" s="913"/>
      <c r="D82" s="913"/>
      <c r="E82" s="913"/>
      <c r="F82" s="913"/>
      <c r="G82" s="913"/>
    </row>
    <row r="83" spans="3:7">
      <c r="C83" s="913"/>
      <c r="D83" s="913"/>
      <c r="E83" s="913"/>
      <c r="F83" s="913"/>
      <c r="G83" s="913"/>
    </row>
    <row r="84" spans="3:7">
      <c r="C84" s="913"/>
      <c r="D84" s="913"/>
      <c r="E84" s="913"/>
      <c r="F84" s="913"/>
      <c r="G84" s="913"/>
    </row>
    <row r="85" spans="3:7">
      <c r="C85" s="913"/>
      <c r="D85" s="913"/>
      <c r="E85" s="913"/>
      <c r="F85" s="913"/>
      <c r="G85" s="913"/>
    </row>
    <row r="86" spans="3:7">
      <c r="C86" s="913"/>
      <c r="D86" s="913"/>
      <c r="E86" s="913"/>
      <c r="F86" s="913"/>
      <c r="G86" s="913"/>
    </row>
    <row r="87" spans="3:7">
      <c r="C87" s="913"/>
      <c r="D87" s="913"/>
      <c r="E87" s="913"/>
      <c r="F87" s="913"/>
      <c r="G87" s="913"/>
    </row>
    <row r="88" spans="3:7">
      <c r="C88" s="913"/>
      <c r="D88" s="913"/>
      <c r="E88" s="913"/>
      <c r="F88" s="913"/>
      <c r="G88" s="913"/>
    </row>
    <row r="89" spans="3:7">
      <c r="C89" s="913"/>
      <c r="D89" s="913"/>
      <c r="E89" s="913"/>
      <c r="F89" s="913"/>
      <c r="G89" s="913"/>
    </row>
    <row r="90" spans="3:7">
      <c r="C90" s="913"/>
      <c r="D90" s="913"/>
      <c r="E90" s="913"/>
      <c r="F90" s="913"/>
      <c r="G90" s="913"/>
    </row>
    <row r="91" spans="3:7">
      <c r="C91" s="913"/>
      <c r="D91" s="913"/>
      <c r="E91" s="913"/>
      <c r="F91" s="913"/>
      <c r="G91" s="913"/>
    </row>
    <row r="92" spans="3:7">
      <c r="C92" s="913"/>
      <c r="D92" s="913"/>
      <c r="E92" s="913"/>
      <c r="F92" s="913"/>
      <c r="G92" s="913"/>
    </row>
  </sheetData>
  <mergeCells count="11">
    <mergeCell ref="AA3:AD3"/>
    <mergeCell ref="AE3:AG3"/>
    <mergeCell ref="C5:Q5"/>
    <mergeCell ref="S5:AG5"/>
    <mergeCell ref="B30:V30"/>
    <mergeCell ref="C3:F3"/>
    <mergeCell ref="G3:J3"/>
    <mergeCell ref="K3:N3"/>
    <mergeCell ref="O3:Q3"/>
    <mergeCell ref="S3:V3"/>
    <mergeCell ref="W3:Z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P22"/>
  <sheetViews>
    <sheetView zoomScale="85" zoomScaleNormal="85" workbookViewId="0">
      <selection activeCell="H16" sqref="H16"/>
    </sheetView>
  </sheetViews>
  <sheetFormatPr defaultRowHeight="15" customHeight="1"/>
  <cols>
    <col min="1" max="1" width="5.5703125" customWidth="1"/>
    <col min="2" max="2" width="32" customWidth="1"/>
    <col min="3" max="3" width="8.5703125" customWidth="1"/>
    <col min="4" max="9" width="9" customWidth="1"/>
    <col min="10" max="20" width="8.140625" customWidth="1"/>
    <col min="21" max="26" width="9.140625" customWidth="1"/>
  </cols>
  <sheetData>
    <row r="1" spans="1:94" s="858" customFormat="1" ht="12.75"/>
    <row r="2" spans="1:94" s="860" customFormat="1" ht="24" customHeight="1">
      <c r="A2" s="858"/>
      <c r="B2" s="721" t="s">
        <v>23</v>
      </c>
      <c r="C2" s="498"/>
      <c r="D2" s="498"/>
      <c r="E2" s="498"/>
      <c r="F2" s="498"/>
      <c r="G2" s="498"/>
      <c r="H2" s="498"/>
      <c r="I2" s="498"/>
      <c r="J2" s="496"/>
      <c r="K2" s="496"/>
      <c r="L2" s="496"/>
      <c r="M2" s="496"/>
      <c r="N2" s="496"/>
      <c r="O2" s="496"/>
      <c r="P2" s="496"/>
      <c r="Q2" s="496"/>
      <c r="R2" s="496"/>
      <c r="S2" s="496"/>
      <c r="T2" s="496"/>
      <c r="U2" s="498"/>
      <c r="V2" s="498"/>
      <c r="W2" s="498"/>
      <c r="X2" s="498"/>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859"/>
      <c r="CJ2" s="859"/>
      <c r="CK2" s="859"/>
      <c r="CL2" s="859"/>
      <c r="CM2" s="859"/>
      <c r="CN2" s="859"/>
      <c r="CO2" s="859"/>
      <c r="CP2" s="859"/>
    </row>
    <row r="3" spans="1:94" s="927" customFormat="1" ht="24" customHeight="1">
      <c r="A3" s="926"/>
      <c r="B3" s="722"/>
      <c r="C3" s="1134">
        <v>2008</v>
      </c>
      <c r="D3" s="1136">
        <v>2009</v>
      </c>
      <c r="E3" s="1136">
        <v>2010</v>
      </c>
      <c r="F3" s="1136">
        <v>2011</v>
      </c>
      <c r="G3" s="1136">
        <v>2012</v>
      </c>
      <c r="H3" s="1136">
        <v>2013</v>
      </c>
      <c r="I3" s="1127">
        <v>2014</v>
      </c>
      <c r="J3" s="1129">
        <v>2013</v>
      </c>
      <c r="K3" s="1130"/>
      <c r="L3" s="1130"/>
      <c r="M3" s="1131"/>
      <c r="N3" s="1129">
        <v>2014</v>
      </c>
      <c r="O3" s="1130"/>
      <c r="P3" s="1130"/>
      <c r="Q3" s="1131"/>
      <c r="R3" s="1129">
        <v>2015</v>
      </c>
      <c r="S3" s="1130"/>
      <c r="T3" s="1131"/>
      <c r="U3" s="948"/>
      <c r="V3"/>
      <c r="W3"/>
      <c r="X3" s="949"/>
      <c r="Y3" s="949"/>
      <c r="Z3" s="949"/>
    </row>
    <row r="4" spans="1:94" s="927" customFormat="1" ht="31.5" customHeight="1">
      <c r="A4" s="926"/>
      <c r="B4" s="723"/>
      <c r="C4" s="1135"/>
      <c r="D4" s="1137"/>
      <c r="E4" s="1137"/>
      <c r="F4" s="1137">
        <v>2011</v>
      </c>
      <c r="G4" s="1137"/>
      <c r="H4" s="1137"/>
      <c r="I4" s="1128"/>
      <c r="J4" s="999" t="s">
        <v>1</v>
      </c>
      <c r="K4" s="1000" t="s">
        <v>2</v>
      </c>
      <c r="L4" s="1000" t="s">
        <v>3</v>
      </c>
      <c r="M4" s="998" t="s">
        <v>4</v>
      </c>
      <c r="N4" s="999" t="s">
        <v>1</v>
      </c>
      <c r="O4" s="1000" t="s">
        <v>2</v>
      </c>
      <c r="P4" s="1000" t="s">
        <v>3</v>
      </c>
      <c r="Q4" s="998" t="s">
        <v>4</v>
      </c>
      <c r="R4" s="999" t="s">
        <v>1</v>
      </c>
      <c r="S4" s="1000" t="s">
        <v>2</v>
      </c>
      <c r="T4" s="998" t="s">
        <v>3</v>
      </c>
      <c r="U4" s="950" t="s">
        <v>568</v>
      </c>
      <c r="V4" s="950" t="s">
        <v>569</v>
      </c>
      <c r="W4" s="950" t="s">
        <v>571</v>
      </c>
      <c r="X4" s="950" t="s">
        <v>577</v>
      </c>
      <c r="Y4" s="928"/>
      <c r="Z4" s="928"/>
      <c r="AA4" s="928"/>
    </row>
    <row r="5" spans="1:94" s="295" customFormat="1" ht="18" customHeight="1">
      <c r="A5" s="858"/>
      <c r="B5" s="929"/>
      <c r="C5" s="1132" t="s">
        <v>5</v>
      </c>
      <c r="D5" s="1133"/>
      <c r="E5" s="1133"/>
      <c r="F5" s="1133"/>
      <c r="G5" s="1133"/>
      <c r="H5" s="1133"/>
      <c r="I5" s="1133"/>
      <c r="J5" s="1133"/>
      <c r="K5" s="1133"/>
      <c r="L5" s="1133"/>
      <c r="M5" s="1133"/>
      <c r="N5" s="1133"/>
      <c r="O5" s="1133"/>
      <c r="P5" s="1133"/>
      <c r="Q5" s="1133"/>
      <c r="R5" s="1133"/>
      <c r="S5" s="1133"/>
      <c r="T5" s="1133"/>
      <c r="U5" s="1133"/>
      <c r="V5" s="1133"/>
      <c r="W5"/>
    </row>
    <row r="6" spans="1:94" s="295" customFormat="1" ht="26.25" customHeight="1">
      <c r="A6" s="858"/>
      <c r="B6" s="724" t="s">
        <v>24</v>
      </c>
      <c r="C6" s="951">
        <v>5.4720013901559561</v>
      </c>
      <c r="D6" s="952">
        <v>-0.35861485697966655</v>
      </c>
      <c r="E6" s="952">
        <v>3.3590264362462818</v>
      </c>
      <c r="F6" s="952">
        <v>2.3396131839535927</v>
      </c>
      <c r="G6" s="952">
        <v>-0.45600524859001901</v>
      </c>
      <c r="H6" s="952">
        <v>2.6650990527832485</v>
      </c>
      <c r="I6" s="952">
        <v>3.7675674917782009</v>
      </c>
      <c r="J6" s="951">
        <v>1.8960263705434954</v>
      </c>
      <c r="K6" s="952">
        <v>2.1276038473872205</v>
      </c>
      <c r="L6" s="952">
        <v>2.5092239234055995</v>
      </c>
      <c r="M6" s="953">
        <v>4.0702594990174532</v>
      </c>
      <c r="N6" s="951">
        <v>3.3321396892342481</v>
      </c>
      <c r="O6" s="952">
        <v>4.6587027561795225</v>
      </c>
      <c r="P6" s="952">
        <v>4.3301483515841399</v>
      </c>
      <c r="Q6" s="953">
        <v>2.743875476624047</v>
      </c>
      <c r="R6" s="951">
        <v>3.2024154542284355</v>
      </c>
      <c r="S6" s="952">
        <v>2.5613416462992422</v>
      </c>
      <c r="T6" s="953" t="s">
        <v>10</v>
      </c>
      <c r="U6" s="954" t="s">
        <v>10</v>
      </c>
      <c r="V6" s="954" t="s">
        <v>10</v>
      </c>
      <c r="W6" s="954" t="s">
        <v>10</v>
      </c>
      <c r="X6" s="954" t="s">
        <v>10</v>
      </c>
    </row>
    <row r="7" spans="1:94" s="295" customFormat="1" ht="26.25" customHeight="1">
      <c r="A7" s="858"/>
      <c r="B7" s="724" t="s">
        <v>463</v>
      </c>
      <c r="C7" s="725">
        <v>5.0975825112654007</v>
      </c>
      <c r="D7" s="683">
        <v>-8.665705822282419</v>
      </c>
      <c r="E7" s="683">
        <v>-4.8434675040441562</v>
      </c>
      <c r="F7" s="683">
        <v>6.9300000000000068</v>
      </c>
      <c r="G7" s="683">
        <v>-2.7533588952273931</v>
      </c>
      <c r="H7" s="683">
        <v>3.2055648605980025</v>
      </c>
      <c r="I7" s="683">
        <v>4.7915473063530669</v>
      </c>
      <c r="J7" s="725">
        <v>5.8810621022602447</v>
      </c>
      <c r="K7" s="683">
        <v>3.7499999999999858</v>
      </c>
      <c r="L7" s="683">
        <v>2.018284774287423</v>
      </c>
      <c r="M7" s="726">
        <v>1.6225066984221712</v>
      </c>
      <c r="N7" s="725">
        <v>3.4</v>
      </c>
      <c r="O7" s="683">
        <v>5.4927597842070002</v>
      </c>
      <c r="P7" s="683">
        <v>5.4529156226339666</v>
      </c>
      <c r="Q7" s="726">
        <v>4.6504628129789998</v>
      </c>
      <c r="R7" s="725">
        <v>1.548741083808622</v>
      </c>
      <c r="S7" s="683">
        <v>0.12906211741984919</v>
      </c>
      <c r="T7" s="726">
        <v>5.739464130999</v>
      </c>
      <c r="U7" s="683">
        <v>-2.731541354951716</v>
      </c>
      <c r="V7" s="683">
        <v>12.655519928062001</v>
      </c>
      <c r="W7" s="683">
        <v>8.6477720459688499</v>
      </c>
      <c r="X7" s="683">
        <v>13.058777657774868</v>
      </c>
    </row>
    <row r="8" spans="1:94" s="295" customFormat="1" ht="26.25" customHeight="1">
      <c r="A8" s="858"/>
      <c r="B8" s="724" t="s">
        <v>25</v>
      </c>
      <c r="C8" s="725">
        <v>25.621870109408306</v>
      </c>
      <c r="D8" s="683">
        <v>13.666923341675272</v>
      </c>
      <c r="E8" s="683">
        <v>14.900311036081291</v>
      </c>
      <c r="F8" s="683">
        <v>34.342060009599692</v>
      </c>
      <c r="G8" s="683">
        <v>9.8008402499522447</v>
      </c>
      <c r="H8" s="683">
        <v>45.478516529173419</v>
      </c>
      <c r="I8" s="683">
        <v>-3.3830709240394015</v>
      </c>
      <c r="J8" s="725">
        <v>87.926742794112755</v>
      </c>
      <c r="K8" s="683">
        <v>44.486889999787138</v>
      </c>
      <c r="L8" s="683">
        <v>22.076094987493633</v>
      </c>
      <c r="M8" s="726">
        <v>55.464864683645146</v>
      </c>
      <c r="N8" s="725">
        <v>24.358884545257098</v>
      </c>
      <c r="O8" s="683">
        <v>-3.4947820693271012</v>
      </c>
      <c r="P8" s="683">
        <v>-22.82308892775535</v>
      </c>
      <c r="Q8" s="726">
        <v>0.76269298637907923</v>
      </c>
      <c r="R8" s="725">
        <v>-5.4209878621550018</v>
      </c>
      <c r="S8" s="683">
        <v>34.53848949594348</v>
      </c>
      <c r="T8" s="726" t="s">
        <v>10</v>
      </c>
      <c r="U8" s="683">
        <v>22.586537750090557</v>
      </c>
      <c r="V8" s="683">
        <v>126.2757388992286</v>
      </c>
      <c r="W8" s="683">
        <v>120.48597018593767</v>
      </c>
      <c r="X8" s="683" t="s">
        <v>10</v>
      </c>
    </row>
    <row r="9" spans="1:94" s="295" customFormat="1" ht="26.25" customHeight="1">
      <c r="A9" s="858"/>
      <c r="B9" s="724" t="s">
        <v>511</v>
      </c>
      <c r="C9" s="725">
        <v>11.840601081965445</v>
      </c>
      <c r="D9" s="683">
        <v>-7.4100298487212513</v>
      </c>
      <c r="E9" s="683">
        <v>7.3134321523589847</v>
      </c>
      <c r="F9" s="683">
        <v>11.4</v>
      </c>
      <c r="G9" s="683">
        <v>4.383480470436993</v>
      </c>
      <c r="H9" s="683">
        <v>-1.0872545859532465</v>
      </c>
      <c r="I9" s="683">
        <v>11.498535068896246</v>
      </c>
      <c r="J9" s="725">
        <v>5.4689946335827671</v>
      </c>
      <c r="K9" s="683">
        <v>-1.6250926630146978</v>
      </c>
      <c r="L9" s="683">
        <v>-3.5659357357965717</v>
      </c>
      <c r="M9" s="726">
        <v>-3.637300174409674</v>
      </c>
      <c r="N9" s="725">
        <v>6.6780128890318764</v>
      </c>
      <c r="O9" s="683">
        <v>12.226323769765472</v>
      </c>
      <c r="P9" s="683">
        <v>13.061099347519914</v>
      </c>
      <c r="Q9" s="726">
        <v>13.633731332110628</v>
      </c>
      <c r="R9" s="725">
        <v>11.4</v>
      </c>
      <c r="S9" s="683">
        <v>15.204587767707523</v>
      </c>
      <c r="T9" s="726">
        <v>8.1314280145420099</v>
      </c>
      <c r="U9" s="683">
        <v>9.7511205760064854</v>
      </c>
      <c r="V9" s="683">
        <v>7.9263058366554304</v>
      </c>
      <c r="W9" s="683">
        <v>6.7146244959038341</v>
      </c>
      <c r="X9" s="683">
        <v>6.6438384741469321</v>
      </c>
    </row>
    <row r="10" spans="1:94" s="295" customFormat="1" ht="26.25" customHeight="1">
      <c r="A10" s="858"/>
      <c r="B10" s="724" t="s">
        <v>512</v>
      </c>
      <c r="C10" s="725" t="s">
        <v>10</v>
      </c>
      <c r="D10" s="683" t="s">
        <v>10</v>
      </c>
      <c r="E10" s="683" t="s">
        <v>10</v>
      </c>
      <c r="F10" s="683">
        <v>12.353624198075835</v>
      </c>
      <c r="G10" s="683">
        <v>-2.7163344094571187</v>
      </c>
      <c r="H10" s="683">
        <v>-3.5681403031959036</v>
      </c>
      <c r="I10" s="683">
        <v>-4.9263050404378674</v>
      </c>
      <c r="J10" s="725">
        <v>4.0082490511397282</v>
      </c>
      <c r="K10" s="683">
        <v>-5.0524193548387046</v>
      </c>
      <c r="L10" s="683">
        <v>-5.863433028947469</v>
      </c>
      <c r="M10" s="726">
        <v>-6.309453032104642</v>
      </c>
      <c r="N10" s="725">
        <v>-10.920097873776584</v>
      </c>
      <c r="O10" s="683">
        <v>-3.9686584278252042</v>
      </c>
      <c r="P10" s="683">
        <v>-3.1555590464595724</v>
      </c>
      <c r="Q10" s="726">
        <v>-1.9740303006266373</v>
      </c>
      <c r="R10" s="725">
        <v>-0.32203831308754616</v>
      </c>
      <c r="S10" s="683">
        <v>6.6331033720287422</v>
      </c>
      <c r="T10" s="726">
        <v>1.1000000000000001</v>
      </c>
      <c r="U10" s="683">
        <v>3.2000000000000028</v>
      </c>
      <c r="V10" s="683">
        <v>1.2000000000000028</v>
      </c>
      <c r="W10" s="683">
        <v>-1.2000000000000028</v>
      </c>
      <c r="X10" s="683">
        <v>0.59999999999999432</v>
      </c>
    </row>
    <row r="11" spans="1:94" s="295" customFormat="1" ht="26.25" customHeight="1">
      <c r="A11" s="858"/>
      <c r="B11" s="727" t="s">
        <v>513</v>
      </c>
      <c r="C11" s="728" t="s">
        <v>10</v>
      </c>
      <c r="D11" s="729" t="s">
        <v>10</v>
      </c>
      <c r="E11" s="729" t="s">
        <v>10</v>
      </c>
      <c r="F11" s="729">
        <v>14.793850017064415</v>
      </c>
      <c r="G11" s="729">
        <v>15.190361213639306</v>
      </c>
      <c r="H11" s="729">
        <v>-0.79401171938297921</v>
      </c>
      <c r="I11" s="729">
        <v>28.971207347145253</v>
      </c>
      <c r="J11" s="728">
        <v>3.3470830878020053</v>
      </c>
      <c r="K11" s="729">
        <v>-0.83927908607250856</v>
      </c>
      <c r="L11" s="729">
        <v>-2.8132162343062248</v>
      </c>
      <c r="M11" s="730">
        <v>-2.241362435157086</v>
      </c>
      <c r="N11" s="728">
        <v>26.630174478275734</v>
      </c>
      <c r="O11" s="729">
        <v>29.862540811445939</v>
      </c>
      <c r="P11" s="729">
        <v>29.979547541530991</v>
      </c>
      <c r="Q11" s="730">
        <v>29.200790949138963</v>
      </c>
      <c r="R11" s="728">
        <v>18.953188883485538</v>
      </c>
      <c r="S11" s="729">
        <v>20.905262062228786</v>
      </c>
      <c r="T11" s="730">
        <v>13.2</v>
      </c>
      <c r="U11" s="729">
        <v>14.099999999999994</v>
      </c>
      <c r="V11" s="729">
        <v>12.299999999999997</v>
      </c>
      <c r="W11" s="729">
        <v>13.200000000000017</v>
      </c>
      <c r="X11" s="729">
        <v>10.400000000000006</v>
      </c>
    </row>
    <row r="12" spans="1:94" s="295" customFormat="1" ht="17.25" customHeight="1">
      <c r="A12" s="858"/>
      <c r="B12" s="720" t="s">
        <v>464</v>
      </c>
      <c r="C12" s="683"/>
      <c r="D12" s="683"/>
      <c r="E12" s="683"/>
      <c r="F12" s="683"/>
      <c r="G12" s="683"/>
      <c r="H12" s="683"/>
      <c r="I12" s="683"/>
      <c r="J12" s="683"/>
      <c r="K12" s="683"/>
      <c r="L12" s="683"/>
      <c r="M12" s="683"/>
      <c r="N12" s="683"/>
      <c r="O12" s="683"/>
      <c r="P12" s="683"/>
      <c r="Q12" s="683"/>
      <c r="R12" s="683"/>
      <c r="S12" s="683"/>
      <c r="T12" s="683"/>
    </row>
    <row r="13" spans="1:94" s="295" customFormat="1" ht="17.25" customHeight="1">
      <c r="A13" s="858"/>
      <c r="B13" s="720" t="s">
        <v>514</v>
      </c>
      <c r="C13" s="683"/>
      <c r="D13" s="683"/>
      <c r="E13" s="683"/>
      <c r="F13" s="683"/>
      <c r="G13" s="683"/>
      <c r="H13" s="683"/>
      <c r="I13" s="683"/>
      <c r="J13" s="683"/>
      <c r="K13" s="683"/>
      <c r="L13" s="683"/>
      <c r="M13" s="683"/>
      <c r="N13" s="683"/>
      <c r="O13" s="683"/>
      <c r="P13" s="683"/>
      <c r="Q13" s="683"/>
      <c r="R13" s="683"/>
      <c r="S13" s="683"/>
      <c r="T13" s="683"/>
      <c r="U13" s="1052"/>
      <c r="V13" s="1052"/>
      <c r="W13" s="1052"/>
    </row>
    <row r="14" spans="1:94" s="9" customFormat="1" ht="17.25" customHeight="1">
      <c r="A14" s="861"/>
      <c r="B14" s="720" t="s">
        <v>21</v>
      </c>
      <c r="C14" s="10"/>
      <c r="D14" s="10"/>
      <c r="E14" s="10"/>
      <c r="F14" s="288"/>
      <c r="G14" s="288"/>
      <c r="H14" s="288"/>
      <c r="I14" s="288"/>
      <c r="J14" s="288"/>
      <c r="K14" s="288"/>
      <c r="L14" s="288"/>
      <c r="M14" s="288"/>
      <c r="N14" s="288"/>
      <c r="O14" s="288"/>
      <c r="P14" s="288"/>
      <c r="Q14" s="288"/>
      <c r="R14" s="288"/>
      <c r="S14" s="288"/>
      <c r="T14" s="288"/>
    </row>
    <row r="15" spans="1:94" s="295" customFormat="1" ht="26.25" customHeight="1">
      <c r="A15" s="858"/>
      <c r="B15" s="1050"/>
      <c r="C15" s="841"/>
      <c r="D15" s="841"/>
      <c r="E15" s="841"/>
      <c r="J15" s="841"/>
      <c r="K15" s="841"/>
      <c r="L15" s="841"/>
      <c r="M15" s="841"/>
      <c r="N15" s="841"/>
      <c r="O15" s="841"/>
      <c r="P15" s="841"/>
      <c r="Q15" s="841"/>
      <c r="R15" s="841"/>
      <c r="S15" s="841"/>
      <c r="T15" s="841"/>
    </row>
    <row r="16" spans="1:94" s="295" customFormat="1" ht="14.25">
      <c r="A16" s="858"/>
      <c r="F16" s="1053"/>
      <c r="G16" s="1053"/>
      <c r="H16" s="1053"/>
      <c r="I16" s="1053"/>
    </row>
    <row r="17" spans="1:38" s="295" customFormat="1" ht="12.75">
      <c r="A17" s="858"/>
    </row>
    <row r="18" spans="1:38" s="295" customFormat="1" ht="12.75">
      <c r="A18" s="858"/>
    </row>
    <row r="19" spans="1:38" s="295" customFormat="1" ht="12.75">
      <c r="A19" s="858"/>
    </row>
    <row r="20" spans="1:38" s="295" customFormat="1" ht="12.75">
      <c r="A20" s="858"/>
    </row>
    <row r="21" spans="1:38" s="295" customFormat="1" ht="12.75">
      <c r="A21" s="858"/>
    </row>
    <row r="22" spans="1:38" ht="15" customHeight="1">
      <c r="B22" s="835"/>
      <c r="C22" s="835"/>
      <c r="D22" s="835"/>
      <c r="E22" s="835"/>
      <c r="F22" s="835"/>
      <c r="G22" s="835"/>
      <c r="H22" s="835"/>
      <c r="I22" s="835"/>
      <c r="J22" s="835"/>
      <c r="K22" s="835"/>
      <c r="L22" s="835"/>
      <c r="M22" s="835"/>
      <c r="N22" s="835"/>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row>
  </sheetData>
  <mergeCells count="11">
    <mergeCell ref="I3:I4"/>
    <mergeCell ref="J3:M3"/>
    <mergeCell ref="N3:Q3"/>
    <mergeCell ref="R3:T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M89"/>
  <sheetViews>
    <sheetView zoomScale="85" zoomScaleNormal="85" zoomScaleSheetLayoutView="85" workbookViewId="0">
      <selection activeCell="H16" sqref="H16"/>
    </sheetView>
  </sheetViews>
  <sheetFormatPr defaultRowHeight="14.25"/>
  <cols>
    <col min="1" max="1" width="5.42578125" style="12" customWidth="1"/>
    <col min="2" max="2" width="70.85546875" style="12" customWidth="1"/>
    <col min="3" max="3" width="8.28515625" style="12" customWidth="1"/>
    <col min="4" max="7" width="9.85546875" style="12" customWidth="1"/>
    <col min="8" max="14" width="8.7109375" style="12" customWidth="1"/>
    <col min="15" max="17" width="9.85546875" style="12" customWidth="1"/>
    <col min="18" max="24" width="8.7109375" style="12" customWidth="1"/>
    <col min="25" max="16384" width="9.140625" style="12"/>
  </cols>
  <sheetData>
    <row r="2" spans="1:39" s="693" customFormat="1" ht="24" customHeight="1">
      <c r="B2" s="691" t="s">
        <v>26</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row>
    <row r="3" spans="1:39" s="305" customFormat="1" ht="19.5" customHeight="1">
      <c r="A3" s="862"/>
      <c r="B3" s="308"/>
      <c r="C3" s="1147">
        <v>2010</v>
      </c>
      <c r="D3" s="1149">
        <v>2011</v>
      </c>
      <c r="E3" s="1149">
        <v>2012</v>
      </c>
      <c r="F3" s="1149">
        <v>2013</v>
      </c>
      <c r="G3" s="1151">
        <v>2014</v>
      </c>
      <c r="H3" s="1138">
        <v>2014</v>
      </c>
      <c r="I3" s="1139"/>
      <c r="J3" s="1139"/>
      <c r="K3" s="1139"/>
      <c r="L3" s="1138">
        <v>2015</v>
      </c>
      <c r="M3" s="1139"/>
      <c r="N3" s="1140"/>
      <c r="O3"/>
      <c r="P3"/>
      <c r="Q3"/>
      <c r="R3" s="1138">
        <v>2014</v>
      </c>
      <c r="S3" s="1139"/>
      <c r="T3" s="1139"/>
      <c r="U3" s="1139"/>
      <c r="V3" s="1138">
        <v>2015</v>
      </c>
      <c r="W3" s="1139"/>
      <c r="X3" s="1140"/>
      <c r="Y3" s="12"/>
    </row>
    <row r="4" spans="1:39" s="305" customFormat="1" ht="19.5" customHeight="1">
      <c r="A4" s="862"/>
      <c r="B4" s="499"/>
      <c r="C4" s="1148"/>
      <c r="D4" s="1150"/>
      <c r="E4" s="1150"/>
      <c r="F4" s="1150"/>
      <c r="G4" s="1152"/>
      <c r="H4" s="744" t="s">
        <v>1</v>
      </c>
      <c r="I4" s="500" t="s">
        <v>2</v>
      </c>
      <c r="J4" s="500" t="s">
        <v>3</v>
      </c>
      <c r="K4" s="501" t="s">
        <v>4</v>
      </c>
      <c r="L4" s="744" t="s">
        <v>1</v>
      </c>
      <c r="M4" s="500" t="s">
        <v>2</v>
      </c>
      <c r="N4" s="501" t="s">
        <v>3</v>
      </c>
      <c r="O4" s="500" t="s">
        <v>569</v>
      </c>
      <c r="P4" s="500" t="s">
        <v>571</v>
      </c>
      <c r="Q4" s="500" t="s">
        <v>577</v>
      </c>
      <c r="R4" s="744" t="s">
        <v>1</v>
      </c>
      <c r="S4" s="500" t="s">
        <v>2</v>
      </c>
      <c r="T4" s="500" t="s">
        <v>3</v>
      </c>
      <c r="U4" s="501" t="s">
        <v>4</v>
      </c>
      <c r="V4" s="744" t="s">
        <v>1</v>
      </c>
      <c r="W4" s="500" t="s">
        <v>2</v>
      </c>
      <c r="X4" s="501" t="s">
        <v>3</v>
      </c>
      <c r="Y4" s="955" t="s">
        <v>569</v>
      </c>
      <c r="Z4" s="955" t="s">
        <v>571</v>
      </c>
      <c r="AA4" s="955" t="s">
        <v>577</v>
      </c>
    </row>
    <row r="5" spans="1:39" s="694" customFormat="1" ht="15.75" customHeight="1">
      <c r="A5" s="863"/>
      <c r="B5" s="906"/>
      <c r="C5" s="1141" t="s">
        <v>5</v>
      </c>
      <c r="D5" s="1142"/>
      <c r="E5" s="1142"/>
      <c r="F5" s="1142"/>
      <c r="G5" s="1142"/>
      <c r="H5" s="1142"/>
      <c r="I5" s="1142"/>
      <c r="J5" s="1142"/>
      <c r="K5" s="1142"/>
      <c r="L5" s="1143"/>
      <c r="M5" s="1143"/>
      <c r="N5" s="1143"/>
      <c r="O5" s="1142"/>
      <c r="P5" s="1142"/>
      <c r="Q5" s="1144"/>
      <c r="R5" s="1145" t="s">
        <v>234</v>
      </c>
      <c r="S5" s="1146"/>
      <c r="T5" s="1146"/>
      <c r="U5" s="1146"/>
      <c r="V5" s="1146"/>
      <c r="W5" s="1146"/>
      <c r="X5" s="1146"/>
      <c r="Y5" s="1146"/>
      <c r="Z5" s="1146"/>
      <c r="AA5" s="1146"/>
      <c r="AB5" s="305"/>
      <c r="AC5" s="305"/>
      <c r="AD5" s="305"/>
      <c r="AE5" s="305"/>
      <c r="AF5" s="305"/>
      <c r="AG5" s="305"/>
      <c r="AH5" s="305"/>
      <c r="AI5" s="305"/>
      <c r="AJ5" s="305"/>
      <c r="AK5" s="305"/>
      <c r="AL5" s="305"/>
      <c r="AM5" s="305"/>
    </row>
    <row r="6" spans="1:39" s="305" customFormat="1" ht="12.75">
      <c r="A6" s="862"/>
      <c r="B6" s="907" t="s">
        <v>29</v>
      </c>
      <c r="C6" s="777">
        <v>-3.8399897429322323</v>
      </c>
      <c r="D6" s="778">
        <v>2.5874999999999915</v>
      </c>
      <c r="E6" s="778">
        <v>1.7846553754924628</v>
      </c>
      <c r="F6" s="778">
        <v>3.3918053981580414</v>
      </c>
      <c r="G6" s="779">
        <v>-1.9474805483512228</v>
      </c>
      <c r="H6" s="777">
        <v>14.4031311154599</v>
      </c>
      <c r="I6" s="778">
        <v>6.4046437720919585</v>
      </c>
      <c r="J6" s="778">
        <v>-0.76618805867877882</v>
      </c>
      <c r="K6" s="779">
        <v>-4.4580036785099111</v>
      </c>
      <c r="L6" s="777">
        <v>-0.46651945386122406</v>
      </c>
      <c r="M6" s="778">
        <v>1.2007802023649816</v>
      </c>
      <c r="N6" s="779">
        <v>-5.9979285019302608</v>
      </c>
      <c r="O6" s="908">
        <v>18.166752977731761</v>
      </c>
      <c r="P6" s="908">
        <v>-3.6568760941451046</v>
      </c>
      <c r="Q6" s="908">
        <v>-6.7712045616536045</v>
      </c>
      <c r="R6" s="777">
        <v>1.7484777997220362</v>
      </c>
      <c r="S6" s="778">
        <v>0.72347239454094203</v>
      </c>
      <c r="T6" s="778">
        <v>-9.1906614785991145E-2</v>
      </c>
      <c r="U6" s="779">
        <v>-0.53688210777016998</v>
      </c>
      <c r="V6" s="777">
        <v>-6.1191709844559412E-2</v>
      </c>
      <c r="W6" s="778">
        <v>0.13911148315345737</v>
      </c>
      <c r="X6" s="779">
        <v>-0.6998328630345132</v>
      </c>
      <c r="Y6" s="909">
        <v>2.0047169263524656</v>
      </c>
      <c r="Z6" s="909">
        <v>-0.39144569816643049</v>
      </c>
      <c r="AA6" s="909">
        <v>-0.76479209270620274</v>
      </c>
    </row>
    <row r="7" spans="1:39" s="305" customFormat="1" ht="12.75">
      <c r="A7" s="862"/>
      <c r="B7" s="502" t="s">
        <v>30</v>
      </c>
      <c r="C7" s="312">
        <v>2.8410064790374037</v>
      </c>
      <c r="D7" s="309">
        <v>5.2575438128650944</v>
      </c>
      <c r="E7" s="309">
        <v>15.550875637330975</v>
      </c>
      <c r="F7" s="309">
        <v>-1.4182939362795537</v>
      </c>
      <c r="G7" s="313">
        <v>2.5243258270781297</v>
      </c>
      <c r="H7" s="312">
        <v>9.8084008843036088</v>
      </c>
      <c r="I7" s="309">
        <v>2.83061662684851</v>
      </c>
      <c r="J7" s="309">
        <v>-0.41069896805385042</v>
      </c>
      <c r="K7" s="313">
        <v>-11.655948553054657</v>
      </c>
      <c r="L7" s="312">
        <v>0.33219247030402244</v>
      </c>
      <c r="M7" s="309">
        <v>0.80875216892626156</v>
      </c>
      <c r="N7" s="313">
        <v>13.118262730665833</v>
      </c>
      <c r="O7" s="862">
        <v>14.702196976025391</v>
      </c>
      <c r="P7" s="862">
        <v>20.61333333333333</v>
      </c>
      <c r="Q7" s="862">
        <v>18.28345490490149</v>
      </c>
      <c r="R7" s="312">
        <v>1.1361838929120009</v>
      </c>
      <c r="S7" s="309">
        <v>0.33880645161290351</v>
      </c>
      <c r="T7" s="309">
        <v>-5.8329695359209087E-2</v>
      </c>
      <c r="U7" s="313">
        <v>-1.9143108067877319</v>
      </c>
      <c r="V7" s="312">
        <v>3.9907772020726782E-2</v>
      </c>
      <c r="W7" s="309">
        <v>9.5944572334E-2</v>
      </c>
      <c r="X7" s="313">
        <v>1.8187670935532898</v>
      </c>
      <c r="Y7" s="780">
        <v>1.987728636407629</v>
      </c>
      <c r="Z7" s="780">
        <v>3.1808568406205904</v>
      </c>
      <c r="AA7" s="780">
        <v>2.6669171779141099</v>
      </c>
    </row>
    <row r="8" spans="1:39" s="305" customFormat="1" ht="12.75">
      <c r="A8" s="862"/>
      <c r="B8" s="502" t="s">
        <v>31</v>
      </c>
      <c r="C8" s="312">
        <v>-9.2155334811127432</v>
      </c>
      <c r="D8" s="309">
        <v>-13.944399073317882</v>
      </c>
      <c r="E8" s="309">
        <v>9.0011136396649363</v>
      </c>
      <c r="F8" s="309">
        <v>7.4209310589907318</v>
      </c>
      <c r="G8" s="313">
        <v>-9.1611323844417001</v>
      </c>
      <c r="H8" s="312">
        <v>1.5576112093592656</v>
      </c>
      <c r="I8" s="309">
        <v>14.151601059627254</v>
      </c>
      <c r="J8" s="309">
        <v>4.48856279671989</v>
      </c>
      <c r="K8" s="313">
        <v>7.7378377315452127</v>
      </c>
      <c r="L8" s="312">
        <v>18.973946822048092</v>
      </c>
      <c r="M8" s="309">
        <v>1.5471052845859532</v>
      </c>
      <c r="N8" s="313">
        <v>4.3783560512185034</v>
      </c>
      <c r="O8" s="862">
        <v>5.1731078904991818</v>
      </c>
      <c r="P8" s="862">
        <v>13.695225637671669</v>
      </c>
      <c r="Q8" s="862">
        <v>-25.263531919933683</v>
      </c>
      <c r="R8" s="312">
        <v>5.1759929778362981E-2</v>
      </c>
      <c r="S8" s="309">
        <v>0.58368796526054512</v>
      </c>
      <c r="T8" s="309">
        <v>0.22365379140172639</v>
      </c>
      <c r="U8" s="313">
        <v>0.72397439714200684</v>
      </c>
      <c r="V8" s="312">
        <v>0.60476476683937652</v>
      </c>
      <c r="W8" s="309">
        <v>7.0208376932045721E-2</v>
      </c>
      <c r="X8" s="313">
        <v>0.22344506806412537</v>
      </c>
      <c r="Y8" s="780">
        <v>0.30741507790573924</v>
      </c>
      <c r="Z8" s="780">
        <v>0.57038610719322957</v>
      </c>
      <c r="AA8" s="780">
        <v>-1.1232055214723931</v>
      </c>
    </row>
    <row r="9" spans="1:39" s="305" customFormat="1" ht="12.75">
      <c r="A9" s="862"/>
      <c r="B9" s="502" t="s">
        <v>233</v>
      </c>
      <c r="C9" s="312">
        <v>19.570936048944773</v>
      </c>
      <c r="D9" s="309">
        <v>20.964341369511402</v>
      </c>
      <c r="E9" s="309">
        <v>-14.877786657113745</v>
      </c>
      <c r="F9" s="309">
        <v>8.9624473939786924</v>
      </c>
      <c r="G9" s="313">
        <v>5.6063104416417531</v>
      </c>
      <c r="H9" s="312">
        <v>68.712672225178864</v>
      </c>
      <c r="I9" s="309">
        <v>-0.22772984923285833</v>
      </c>
      <c r="J9" s="309">
        <v>-4.2113862362320162</v>
      </c>
      <c r="K9" s="313">
        <v>9.8808115731052766</v>
      </c>
      <c r="L9" s="312">
        <v>-20.079913077003951</v>
      </c>
      <c r="M9" s="309">
        <v>-1.167905101462793</v>
      </c>
      <c r="N9" s="313">
        <v>18.380190565815809</v>
      </c>
      <c r="O9" s="862">
        <v>43.120251073670289</v>
      </c>
      <c r="P9" s="862">
        <v>-6.1493549298427297</v>
      </c>
      <c r="Q9" s="862">
        <v>8.7060279299982142</v>
      </c>
      <c r="R9" s="312">
        <v>1.9039426523297451</v>
      </c>
      <c r="S9" s="309">
        <v>-1.9037220843671723E-2</v>
      </c>
      <c r="T9" s="309">
        <v>-0.21187561291955323</v>
      </c>
      <c r="U9" s="313">
        <v>0.14484310806787751</v>
      </c>
      <c r="V9" s="312">
        <v>-0.88656027633851209</v>
      </c>
      <c r="W9" s="309">
        <v>-9.3888606535322661E-2</v>
      </c>
      <c r="X9" s="313">
        <v>0.8682439765574137</v>
      </c>
      <c r="Y9" s="780">
        <v>2.2636291493273997</v>
      </c>
      <c r="Z9" s="780">
        <v>-0.25788434414668548</v>
      </c>
      <c r="AA9" s="780">
        <v>0.37600545330606666</v>
      </c>
    </row>
    <row r="10" spans="1:39" s="305" customFormat="1" ht="12.75">
      <c r="A10" s="862"/>
      <c r="B10" s="502" t="s">
        <v>232</v>
      </c>
      <c r="C10" s="312">
        <v>-4.7218274353498089</v>
      </c>
      <c r="D10" s="309">
        <v>11.636666666666656</v>
      </c>
      <c r="E10" s="309">
        <v>-7.1616255113314082</v>
      </c>
      <c r="F10" s="309">
        <v>13.654418268071126</v>
      </c>
      <c r="G10" s="313">
        <v>4.5857150942327962</v>
      </c>
      <c r="H10" s="312">
        <v>17.075828254281731</v>
      </c>
      <c r="I10" s="309">
        <v>20.329328914664458</v>
      </c>
      <c r="J10" s="309">
        <v>21.131492306658629</v>
      </c>
      <c r="K10" s="313">
        <v>-0.58455345079549659</v>
      </c>
      <c r="L10" s="312">
        <v>7.6808980921358767</v>
      </c>
      <c r="M10" s="309">
        <v>10.634879651146107</v>
      </c>
      <c r="N10" s="313">
        <v>2.8289327712447232</v>
      </c>
      <c r="O10" s="862">
        <v>17.232472324723247</v>
      </c>
      <c r="P10" s="862">
        <v>-2.3906287353574101</v>
      </c>
      <c r="Q10" s="862">
        <v>73.136704119850179</v>
      </c>
      <c r="R10" s="312">
        <v>1.8690238460975761</v>
      </c>
      <c r="S10" s="309">
        <v>1.8613185483870953</v>
      </c>
      <c r="T10" s="309">
        <v>2.0276201322324452</v>
      </c>
      <c r="U10" s="313">
        <v>-6.4313188448944125E-2</v>
      </c>
      <c r="V10" s="312">
        <v>0.92959550949913294</v>
      </c>
      <c r="W10" s="309">
        <v>1.1293111901701081</v>
      </c>
      <c r="X10" s="313">
        <v>0.3222983658408004</v>
      </c>
      <c r="Y10" s="780">
        <v>1.8421484564018202</v>
      </c>
      <c r="Z10" s="780">
        <v>-0.26948166431593784</v>
      </c>
      <c r="AA10" s="780">
        <v>6.7820458418541243</v>
      </c>
    </row>
    <row r="11" spans="1:39" s="305" customFormat="1" ht="12.75">
      <c r="A11" s="862"/>
      <c r="B11" s="502" t="s">
        <v>34</v>
      </c>
      <c r="C11" s="312">
        <v>-34.22134517349123</v>
      </c>
      <c r="D11" s="309">
        <v>-12.764166666666654</v>
      </c>
      <c r="E11" s="309">
        <v>31.152145047428917</v>
      </c>
      <c r="F11" s="309">
        <v>-9.3121330866607366</v>
      </c>
      <c r="G11" s="313">
        <v>-1.4183713627127617</v>
      </c>
      <c r="H11" s="312">
        <v>-13.239933197253677</v>
      </c>
      <c r="I11" s="309">
        <v>-29.727423322122377</v>
      </c>
      <c r="J11" s="309">
        <v>1.468282252316456</v>
      </c>
      <c r="K11" s="313">
        <v>9.4031887627733681</v>
      </c>
      <c r="L11" s="312">
        <v>6.9582575838591225</v>
      </c>
      <c r="M11" s="309">
        <v>5.4039574255303933</v>
      </c>
      <c r="N11" s="313">
        <v>-13.748243888732787</v>
      </c>
      <c r="O11" s="862">
        <v>-12.872478252822503</v>
      </c>
      <c r="P11" s="862">
        <v>-1.2886070771118909</v>
      </c>
      <c r="Q11" s="862">
        <v>-10.937655364422795</v>
      </c>
      <c r="R11" s="312">
        <v>-0.29748738204959385</v>
      </c>
      <c r="S11" s="309">
        <v>-0.69800248138957732</v>
      </c>
      <c r="T11" s="309">
        <v>3.0954414602511453E-2</v>
      </c>
      <c r="U11" s="313">
        <v>0.15979458172075028</v>
      </c>
      <c r="V11" s="312">
        <v>0.12811053540587169</v>
      </c>
      <c r="W11" s="309">
        <v>8.5942778558402377E-2</v>
      </c>
      <c r="X11" s="313">
        <v>-0.28827870631647473</v>
      </c>
      <c r="Y11" s="780">
        <v>-0.25577276686344735</v>
      </c>
      <c r="Z11" s="780">
        <v>-2.1103667136812488E-2</v>
      </c>
      <c r="AA11" s="780">
        <v>-0.17808452624403542</v>
      </c>
    </row>
    <row r="12" spans="1:39" s="305" customFormat="1" ht="12.75">
      <c r="A12" s="862"/>
      <c r="B12" s="502" t="s">
        <v>37</v>
      </c>
      <c r="C12" s="312">
        <v>-2.8419211710982211</v>
      </c>
      <c r="D12" s="309">
        <v>4.4367406123435416</v>
      </c>
      <c r="E12" s="309">
        <v>6.1553438342828883</v>
      </c>
      <c r="F12" s="309">
        <v>-2.61884001322953</v>
      </c>
      <c r="G12" s="313">
        <v>5.1654933926145645</v>
      </c>
      <c r="H12" s="312">
        <v>8.8794636749213396</v>
      </c>
      <c r="I12" s="309">
        <v>-4.2793504813910062</v>
      </c>
      <c r="J12" s="309">
        <v>-1.6336767895878523</v>
      </c>
      <c r="K12" s="313">
        <v>-10.402268297005151</v>
      </c>
      <c r="L12" s="312">
        <v>-0.5026388539833988</v>
      </c>
      <c r="M12" s="309">
        <v>4.7108629075842288</v>
      </c>
      <c r="N12" s="313">
        <v>5.3201019915925656</v>
      </c>
      <c r="O12" s="862">
        <v>-9.6445551279148845</v>
      </c>
      <c r="P12" s="862">
        <v>5.4095329957398803</v>
      </c>
      <c r="Q12" s="862">
        <v>1.9067618647627</v>
      </c>
      <c r="R12" s="312">
        <v>0.29433106575963658</v>
      </c>
      <c r="S12" s="309">
        <v>-0.14317307692307699</v>
      </c>
      <c r="T12" s="309">
        <v>-4.7268355952041909E-2</v>
      </c>
      <c r="U12" s="313">
        <v>-0.37921702887764225</v>
      </c>
      <c r="V12" s="312">
        <v>-1.713298791018987E-2</v>
      </c>
      <c r="W12" s="309">
        <v>0.14541241890639486</v>
      </c>
      <c r="X12" s="313">
        <v>0.14842010604979944</v>
      </c>
      <c r="Y12" s="780">
        <v>-0.2556082454272724</v>
      </c>
      <c r="Z12" s="780">
        <v>0.18391220028208707</v>
      </c>
      <c r="AA12" s="780">
        <v>5.9960804362644754E-2</v>
      </c>
    </row>
    <row r="13" spans="1:39" s="305" customFormat="1" ht="12.75">
      <c r="A13" s="862"/>
      <c r="B13" s="502" t="s">
        <v>38</v>
      </c>
      <c r="C13" s="312">
        <v>-14.16380543633764</v>
      </c>
      <c r="D13" s="309">
        <v>9.6675805631713843</v>
      </c>
      <c r="E13" s="309">
        <v>-19.354103343465042</v>
      </c>
      <c r="F13" s="309">
        <v>5.7778196551399219</v>
      </c>
      <c r="G13" s="313">
        <v>5.8042792752667935</v>
      </c>
      <c r="H13" s="312">
        <v>2.6707882534775678</v>
      </c>
      <c r="I13" s="309">
        <v>0.51478902576920404</v>
      </c>
      <c r="J13" s="309">
        <v>4.901073322125967</v>
      </c>
      <c r="K13" s="313">
        <v>15.78077664555218</v>
      </c>
      <c r="L13" s="312">
        <v>35.882459203950162</v>
      </c>
      <c r="M13" s="309">
        <v>0.33452736907548797</v>
      </c>
      <c r="N13" s="313">
        <v>-1.4762080867850216</v>
      </c>
      <c r="O13" s="862">
        <v>23.959583833533429</v>
      </c>
      <c r="P13" s="862">
        <v>17.27839689193334</v>
      </c>
      <c r="Q13" s="862">
        <v>7.9548741683540811</v>
      </c>
      <c r="R13" s="312">
        <v>9.3219223173139854E-2</v>
      </c>
      <c r="S13" s="309">
        <v>3.1659429280396306E-2</v>
      </c>
      <c r="T13" s="309">
        <v>0.28295213691436472</v>
      </c>
      <c r="U13" s="313">
        <v>0.70452217922000537</v>
      </c>
      <c r="V13" s="312">
        <v>1.2144421416234863</v>
      </c>
      <c r="W13" s="309">
        <v>1.9931836527251862E-2</v>
      </c>
      <c r="X13" s="313">
        <v>-8.7633725076747201E-2</v>
      </c>
      <c r="Y13" s="780">
        <v>1.3675118552211376</v>
      </c>
      <c r="Z13" s="780">
        <v>0.87896685472496405</v>
      </c>
      <c r="AA13" s="780">
        <v>0.41474948875255629</v>
      </c>
    </row>
    <row r="14" spans="1:39" s="305" customFormat="1" ht="12.75">
      <c r="A14" s="308"/>
      <c r="B14" s="502" t="s">
        <v>39</v>
      </c>
      <c r="C14" s="312">
        <v>31.805500637054564</v>
      </c>
      <c r="D14" s="309">
        <v>15.254872876059395</v>
      </c>
      <c r="E14" s="309">
        <v>-11.125973378064742</v>
      </c>
      <c r="F14" s="309">
        <v>-10.507732734565067</v>
      </c>
      <c r="G14" s="313">
        <v>1.3854167613610855</v>
      </c>
      <c r="H14" s="312">
        <v>-16.143354521353061</v>
      </c>
      <c r="I14" s="309">
        <v>-6.8275234539236322</v>
      </c>
      <c r="J14" s="309">
        <v>-14.810426540284368</v>
      </c>
      <c r="K14" s="313">
        <v>-3.7211096692736731</v>
      </c>
      <c r="L14" s="312">
        <v>-3.5424522911667253</v>
      </c>
      <c r="M14" s="309">
        <v>-2.6839535275298942</v>
      </c>
      <c r="N14" s="313">
        <v>10.171785137014638</v>
      </c>
      <c r="O14" s="862">
        <v>-3.9756299049979447</v>
      </c>
      <c r="P14" s="862">
        <v>14.257620452310718</v>
      </c>
      <c r="Q14" s="862">
        <v>12.83030242138048</v>
      </c>
      <c r="R14" s="312">
        <v>-1.7264413722478207</v>
      </c>
      <c r="S14" s="309">
        <v>-0.63039205955335054</v>
      </c>
      <c r="T14" s="309">
        <v>-1.3665338015247825</v>
      </c>
      <c r="U14" s="313">
        <v>-0.29502054182792564</v>
      </c>
      <c r="V14" s="312">
        <v>-0.30004145077720062</v>
      </c>
      <c r="W14" s="309">
        <v>-0.22254716135011496</v>
      </c>
      <c r="X14" s="313">
        <v>0.7837154640453976</v>
      </c>
      <c r="Y14" s="780">
        <v>-0.34800154843704745</v>
      </c>
      <c r="Z14" s="780">
        <v>1.0744622708039484</v>
      </c>
      <c r="AA14" s="780">
        <v>1.0162900477164278</v>
      </c>
    </row>
    <row r="15" spans="1:39" s="305" customFormat="1" ht="12.75">
      <c r="A15" s="308"/>
      <c r="B15" s="502" t="s">
        <v>40</v>
      </c>
      <c r="C15" s="312">
        <v>-53.486235687207831</v>
      </c>
      <c r="D15" s="309">
        <v>7.3158942991191651</v>
      </c>
      <c r="E15" s="309">
        <v>-13.621891938063939</v>
      </c>
      <c r="F15" s="309">
        <v>-41.624114495307275</v>
      </c>
      <c r="G15" s="313">
        <v>5.1128051128051197</v>
      </c>
      <c r="H15" s="312">
        <v>-20.00747787794441</v>
      </c>
      <c r="I15" s="309">
        <v>-48.182192344628902</v>
      </c>
      <c r="J15" s="309">
        <v>-57.108882521489967</v>
      </c>
      <c r="K15" s="313">
        <v>-32.480851616253403</v>
      </c>
      <c r="L15" s="312">
        <v>-29.015840041547648</v>
      </c>
      <c r="M15" s="309">
        <v>19.042891183478943</v>
      </c>
      <c r="N15" s="313">
        <v>20.134945554145233</v>
      </c>
      <c r="O15" s="862">
        <v>-1.7532467532467564</v>
      </c>
      <c r="P15" s="862">
        <v>61.601112435439006</v>
      </c>
      <c r="Q15" s="862">
        <v>26.246334310850415</v>
      </c>
      <c r="R15" s="312">
        <v>-0.52313364055299405</v>
      </c>
      <c r="S15" s="309">
        <v>-1.2941240694789076</v>
      </c>
      <c r="T15" s="309">
        <v>-1.872609851001227</v>
      </c>
      <c r="U15" s="313">
        <v>-0.66367430782971082</v>
      </c>
      <c r="V15" s="312">
        <v>-0.57317409326424706</v>
      </c>
      <c r="W15" s="309">
        <v>0.25545427367036366</v>
      </c>
      <c r="X15" s="313">
        <v>0.27757697913113583</v>
      </c>
      <c r="Y15" s="780">
        <v>-3.104229168682859E-2</v>
      </c>
      <c r="Z15" s="780">
        <v>0.81188028913963295</v>
      </c>
      <c r="AA15" s="780">
        <v>0.45299079754601207</v>
      </c>
    </row>
    <row r="16" spans="1:39" s="305" customFormat="1" ht="12.75">
      <c r="A16" s="308"/>
      <c r="B16" s="502" t="s">
        <v>43</v>
      </c>
      <c r="C16" s="312">
        <v>-43.228590082034671</v>
      </c>
      <c r="D16" s="309">
        <v>32.979999999999961</v>
      </c>
      <c r="E16" s="309">
        <v>-24.190981099914779</v>
      </c>
      <c r="F16" s="309">
        <v>10.103080852752271</v>
      </c>
      <c r="G16" s="313">
        <v>30.103982882240331</v>
      </c>
      <c r="H16" s="312">
        <v>-2.0196107127177072</v>
      </c>
      <c r="I16" s="309">
        <v>-2.1683835686124695</v>
      </c>
      <c r="J16" s="309">
        <v>11.544167228590666</v>
      </c>
      <c r="K16" s="313">
        <v>30.840173383749885</v>
      </c>
      <c r="L16" s="312">
        <v>45.455563853622095</v>
      </c>
      <c r="M16" s="309">
        <v>24.959376015599588</v>
      </c>
      <c r="N16" s="313">
        <v>24.894208680933389</v>
      </c>
      <c r="O16" s="862">
        <v>-4.5475011256190925</v>
      </c>
      <c r="P16" s="862">
        <v>-0.39936652206843348</v>
      </c>
      <c r="Q16" s="862">
        <v>-18.644067796610159</v>
      </c>
      <c r="R16" s="312">
        <v>-4.8654816765415818E-2</v>
      </c>
      <c r="S16" s="309">
        <v>-5.0980769230768733E-2</v>
      </c>
      <c r="T16" s="309">
        <v>0.26104330770934031</v>
      </c>
      <c r="U16" s="313">
        <v>0.71977136052396529</v>
      </c>
      <c r="V16" s="312">
        <v>1.0133654576856621</v>
      </c>
      <c r="W16" s="309">
        <v>0.5533438966785249</v>
      </c>
      <c r="X16" s="313">
        <v>0.61548451114763258</v>
      </c>
      <c r="Y16" s="780">
        <v>-0.11778283170424857</v>
      </c>
      <c r="Z16" s="780">
        <v>-1.2321932299012352E-2</v>
      </c>
      <c r="AA16" s="780">
        <v>-0.68895279481935889</v>
      </c>
    </row>
    <row r="17" spans="1:39" s="305" customFormat="1" ht="12.75">
      <c r="A17" s="308"/>
      <c r="B17" s="502" t="s">
        <v>44</v>
      </c>
      <c r="C17" s="312">
        <v>44.513891397810625</v>
      </c>
      <c r="D17" s="309">
        <v>79.572499999999991</v>
      </c>
      <c r="E17" s="309">
        <v>19.036415189779433</v>
      </c>
      <c r="F17" s="309">
        <v>3.2186130646997242</v>
      </c>
      <c r="G17" s="313">
        <v>16.250321040624868</v>
      </c>
      <c r="H17" s="312">
        <v>2.4122997721620152</v>
      </c>
      <c r="I17" s="309">
        <v>35.940714172688416</v>
      </c>
      <c r="J17" s="309">
        <v>-23.422198836563481</v>
      </c>
      <c r="K17" s="313">
        <v>3.3262792338162512</v>
      </c>
      <c r="L17" s="312">
        <v>17.092928469533319</v>
      </c>
      <c r="M17" s="309">
        <v>2.7405941618489749</v>
      </c>
      <c r="N17" s="313">
        <v>32.366919244937293</v>
      </c>
      <c r="O17" s="862">
        <v>-3.7926456156554877</v>
      </c>
      <c r="P17" s="862">
        <v>-10.848044084195692</v>
      </c>
      <c r="Q17" s="862">
        <v>-4.758746476537894</v>
      </c>
      <c r="R17" s="312">
        <v>1.7247458123034128E-2</v>
      </c>
      <c r="S17" s="309">
        <v>0.21557940446650101</v>
      </c>
      <c r="T17" s="309">
        <v>-0.17236088703299429</v>
      </c>
      <c r="U17" s="313">
        <v>2.4819291455790281E-2</v>
      </c>
      <c r="V17" s="312">
        <v>0.11820725388601007</v>
      </c>
      <c r="W17" s="309">
        <v>2.1539059463661261E-2</v>
      </c>
      <c r="X17" s="313">
        <v>0.1787875593041644</v>
      </c>
      <c r="Y17" s="780">
        <v>-2.1618116713442367E-2</v>
      </c>
      <c r="Z17" s="780">
        <v>-0.10148448519040904</v>
      </c>
      <c r="AA17" s="780">
        <v>-4.1572937968643559E-2</v>
      </c>
    </row>
    <row r="18" spans="1:39" s="305" customFormat="1" ht="12.75">
      <c r="A18" s="308"/>
      <c r="B18" s="503" t="s">
        <v>47</v>
      </c>
      <c r="C18" s="315">
        <v>14.355553437842445</v>
      </c>
      <c r="D18" s="316">
        <v>-3.0350252918774174</v>
      </c>
      <c r="E18" s="316">
        <v>-9.5301528915321114</v>
      </c>
      <c r="F18" s="316">
        <v>5.3330546794847749</v>
      </c>
      <c r="G18" s="317">
        <v>-14.221424577478771</v>
      </c>
      <c r="H18" s="315">
        <v>1.6737495913697416</v>
      </c>
      <c r="I18" s="316">
        <v>16.037987718829868</v>
      </c>
      <c r="J18" s="316">
        <v>3.9677903871829159</v>
      </c>
      <c r="K18" s="317">
        <v>-0.22048915928300516</v>
      </c>
      <c r="L18" s="315">
        <v>-16.564851134975243</v>
      </c>
      <c r="M18" s="316">
        <v>-25.890744149355783</v>
      </c>
      <c r="N18" s="317">
        <v>-23.600465508246714</v>
      </c>
      <c r="O18" s="696">
        <v>45.023173692341629</v>
      </c>
      <c r="P18" s="696">
        <v>-14.798935541099937</v>
      </c>
      <c r="Q18" s="696">
        <v>-14.407618105367305</v>
      </c>
      <c r="R18" s="315">
        <v>0.27414527101163155</v>
      </c>
      <c r="S18" s="316">
        <v>1.9094665012406957</v>
      </c>
      <c r="T18" s="316">
        <v>0.44043655689475053</v>
      </c>
      <c r="U18" s="317">
        <v>-2.353557606430574E-2</v>
      </c>
      <c r="V18" s="315">
        <v>-2.6053637305699406</v>
      </c>
      <c r="W18" s="316">
        <v>-3.4476151753415643</v>
      </c>
      <c r="X18" s="317">
        <v>-2.6697832490929949</v>
      </c>
      <c r="Y18" s="697">
        <v>2.8903125907287346</v>
      </c>
      <c r="Z18" s="697">
        <v>-1.2918406205923829</v>
      </c>
      <c r="AA18" s="697">
        <v>-1.4532719836400827</v>
      </c>
    </row>
    <row r="19" spans="1:39" s="678" customFormat="1" ht="15" customHeight="1">
      <c r="B19" s="698" t="s">
        <v>235</v>
      </c>
      <c r="C19" s="699"/>
      <c r="D19" s="700"/>
      <c r="E19" s="700"/>
      <c r="F19" s="700"/>
      <c r="G19" s="700"/>
      <c r="H19" s="677"/>
      <c r="I19" s="677"/>
      <c r="J19" s="677"/>
      <c r="K19" s="677"/>
      <c r="L19" s="677"/>
      <c r="M19" s="677"/>
      <c r="N19" s="677"/>
      <c r="V19" s="677"/>
      <c r="W19" s="677"/>
      <c r="X19" s="677"/>
      <c r="Y19" s="694"/>
      <c r="Z19" s="305"/>
      <c r="AA19" s="305"/>
      <c r="AB19" s="305"/>
      <c r="AC19" s="305"/>
      <c r="AD19" s="305"/>
      <c r="AE19" s="305"/>
      <c r="AF19" s="305"/>
      <c r="AG19" s="305"/>
      <c r="AH19" s="305"/>
      <c r="AI19" s="305"/>
      <c r="AJ19" s="305"/>
      <c r="AK19" s="305"/>
      <c r="AL19" s="305"/>
      <c r="AM19" s="305"/>
    </row>
    <row r="20" spans="1:39" ht="15" customHeight="1">
      <c r="A20" s="31"/>
      <c r="B20" s="974"/>
      <c r="C20" s="701"/>
      <c r="D20" s="701"/>
      <c r="E20" s="701"/>
      <c r="F20" s="701"/>
      <c r="G20" s="701"/>
      <c r="H20" s="701"/>
      <c r="I20" s="701"/>
      <c r="J20" s="701"/>
      <c r="K20" s="701"/>
      <c r="L20" s="701"/>
      <c r="M20" s="701"/>
      <c r="N20" s="701"/>
      <c r="O20" s="701"/>
      <c r="P20" s="701"/>
      <c r="Q20" s="701"/>
      <c r="R20" s="701"/>
      <c r="S20" s="701"/>
      <c r="T20" s="701"/>
      <c r="U20" s="701"/>
      <c r="V20" s="701"/>
      <c r="W20" s="701"/>
      <c r="X20" s="701"/>
      <c r="Z20" s="305"/>
      <c r="AA20" s="305"/>
      <c r="AB20" s="305"/>
      <c r="AC20" s="305"/>
      <c r="AD20" s="305"/>
      <c r="AE20" s="305"/>
      <c r="AF20" s="305"/>
      <c r="AG20" s="305"/>
      <c r="AH20" s="305"/>
      <c r="AI20" s="305"/>
      <c r="AJ20" s="305"/>
      <c r="AK20" s="305"/>
      <c r="AL20" s="305"/>
      <c r="AM20" s="305"/>
    </row>
    <row r="21" spans="1:39">
      <c r="H21" s="29"/>
      <c r="I21" s="29"/>
      <c r="J21" s="29"/>
      <c r="K21" s="29"/>
      <c r="L21" s="29"/>
      <c r="M21" s="29"/>
      <c r="N21" s="29"/>
      <c r="Z21" s="305"/>
      <c r="AA21" s="305"/>
      <c r="AB21" s="305"/>
      <c r="AC21" s="305"/>
      <c r="AD21" s="305"/>
      <c r="AE21" s="305"/>
      <c r="AF21" s="305"/>
      <c r="AG21" s="305"/>
      <c r="AH21" s="305"/>
      <c r="AI21" s="305"/>
      <c r="AJ21" s="305"/>
      <c r="AK21" s="305"/>
      <c r="AL21" s="305"/>
      <c r="AM21" s="305"/>
    </row>
    <row r="22" spans="1:39">
      <c r="H22" s="29"/>
      <c r="I22" s="29"/>
      <c r="J22" s="29"/>
      <c r="K22" s="29"/>
      <c r="L22" s="29"/>
      <c r="M22" s="29"/>
      <c r="N22" s="29"/>
      <c r="Z22" s="305"/>
      <c r="AA22" s="305"/>
      <c r="AB22" s="305"/>
      <c r="AC22" s="305"/>
      <c r="AD22" s="305"/>
      <c r="AE22" s="305"/>
      <c r="AF22" s="305"/>
      <c r="AG22" s="305"/>
      <c r="AH22" s="305"/>
      <c r="AI22" s="305"/>
      <c r="AJ22" s="305"/>
      <c r="AK22" s="305"/>
      <c r="AL22" s="305"/>
      <c r="AM22" s="305"/>
    </row>
    <row r="23" spans="1:39">
      <c r="H23" s="29"/>
      <c r="I23" s="29"/>
      <c r="J23" s="29"/>
      <c r="K23" s="29"/>
      <c r="L23" s="29"/>
      <c r="M23" s="29"/>
      <c r="N23" s="29"/>
      <c r="Z23" s="305"/>
      <c r="AA23" s="305"/>
      <c r="AB23" s="305"/>
      <c r="AC23" s="305"/>
      <c r="AD23" s="305"/>
      <c r="AE23" s="305"/>
      <c r="AF23" s="305"/>
      <c r="AG23" s="305"/>
      <c r="AH23" s="305"/>
      <c r="AI23" s="305"/>
      <c r="AJ23" s="305"/>
      <c r="AK23" s="305"/>
      <c r="AL23" s="305"/>
      <c r="AM23" s="305"/>
    </row>
    <row r="24" spans="1:39">
      <c r="H24" s="29"/>
      <c r="I24" s="29"/>
      <c r="J24" s="29"/>
      <c r="K24" s="29"/>
      <c r="L24" s="29"/>
      <c r="M24" s="29"/>
      <c r="N24" s="29"/>
      <c r="Z24" s="305"/>
      <c r="AA24" s="305"/>
      <c r="AB24" s="305"/>
      <c r="AC24" s="305"/>
      <c r="AD24" s="305"/>
      <c r="AE24" s="305"/>
      <c r="AF24" s="305"/>
      <c r="AG24" s="305"/>
      <c r="AH24" s="305"/>
      <c r="AI24" s="305"/>
      <c r="AJ24" s="305"/>
      <c r="AK24" s="305"/>
      <c r="AL24" s="305"/>
      <c r="AM24" s="305"/>
    </row>
    <row r="25" spans="1:39">
      <c r="H25" s="29"/>
      <c r="I25" s="29"/>
      <c r="J25" s="29"/>
      <c r="K25" s="29"/>
      <c r="L25" s="29"/>
      <c r="M25" s="29"/>
      <c r="N25" s="29"/>
      <c r="Z25" s="305"/>
      <c r="AA25" s="305"/>
      <c r="AB25" s="305"/>
      <c r="AC25" s="305"/>
      <c r="AD25" s="305"/>
      <c r="AE25" s="305"/>
      <c r="AF25" s="305"/>
      <c r="AG25" s="305"/>
      <c r="AH25" s="305"/>
      <c r="AI25" s="305"/>
      <c r="AJ25" s="305"/>
      <c r="AK25" s="305"/>
      <c r="AL25" s="305"/>
      <c r="AM25" s="305"/>
    </row>
    <row r="26" spans="1:39">
      <c r="H26" s="29"/>
      <c r="I26" s="29"/>
      <c r="J26" s="29"/>
      <c r="K26" s="29"/>
      <c r="L26" s="29"/>
      <c r="M26" s="29"/>
      <c r="N26" s="29"/>
      <c r="O26" s="29"/>
      <c r="P26" s="29"/>
      <c r="Q26" s="29"/>
      <c r="R26" s="29"/>
      <c r="S26" s="29"/>
      <c r="T26" s="29"/>
      <c r="U26" s="29"/>
      <c r="V26" s="29"/>
      <c r="W26" s="29"/>
      <c r="X26" s="29"/>
      <c r="Z26" s="305"/>
      <c r="AA26" s="305"/>
      <c r="AB26" s="305"/>
      <c r="AC26" s="305"/>
      <c r="AD26" s="305"/>
      <c r="AE26" s="305"/>
      <c r="AF26" s="305"/>
      <c r="AG26" s="305"/>
      <c r="AH26" s="305"/>
      <c r="AI26" s="305"/>
      <c r="AJ26" s="305"/>
      <c r="AK26" s="305"/>
      <c r="AL26" s="305"/>
      <c r="AM26" s="305"/>
    </row>
    <row r="27" spans="1:39">
      <c r="O27" s="29"/>
      <c r="P27" s="29"/>
      <c r="Q27" s="29"/>
      <c r="R27" s="29"/>
      <c r="S27" s="29"/>
      <c r="T27" s="29"/>
      <c r="U27" s="29"/>
      <c r="V27" s="29"/>
      <c r="W27" s="29"/>
      <c r="X27" s="29"/>
      <c r="Z27" s="305"/>
      <c r="AA27" s="305"/>
      <c r="AB27" s="305"/>
      <c r="AC27" s="305"/>
      <c r="AD27" s="305"/>
      <c r="AE27" s="305"/>
      <c r="AF27" s="305"/>
      <c r="AG27" s="305"/>
      <c r="AH27" s="305"/>
      <c r="AI27" s="305"/>
      <c r="AJ27" s="305"/>
      <c r="AK27" s="305"/>
      <c r="AL27" s="305"/>
      <c r="AM27" s="305"/>
    </row>
    <row r="28" spans="1:39">
      <c r="H28" s="306"/>
      <c r="I28" s="306"/>
      <c r="J28" s="306"/>
      <c r="K28" s="306"/>
      <c r="L28" s="306"/>
      <c r="M28" s="306"/>
      <c r="N28" s="306"/>
      <c r="O28" s="306"/>
      <c r="P28" s="306"/>
      <c r="Q28" s="306"/>
      <c r="R28" s="306"/>
      <c r="S28" s="306"/>
      <c r="T28" s="306"/>
      <c r="U28" s="306"/>
      <c r="V28" s="306"/>
      <c r="W28" s="306"/>
      <c r="X28" s="306"/>
      <c r="Z28" s="305"/>
      <c r="AA28" s="305"/>
      <c r="AB28" s="305"/>
      <c r="AC28" s="305"/>
      <c r="AD28" s="305"/>
      <c r="AE28" s="305"/>
      <c r="AF28" s="305"/>
      <c r="AG28" s="305"/>
      <c r="AH28" s="305"/>
      <c r="AI28" s="305"/>
      <c r="AJ28" s="305"/>
      <c r="AK28" s="305"/>
      <c r="AL28" s="305"/>
      <c r="AM28" s="305"/>
    </row>
    <row r="29" spans="1:39">
      <c r="H29" s="306"/>
      <c r="I29" s="306"/>
      <c r="J29" s="306"/>
      <c r="K29" s="306"/>
      <c r="L29" s="306"/>
      <c r="M29" s="306"/>
      <c r="N29" s="306"/>
      <c r="O29" s="306"/>
      <c r="P29" s="306"/>
      <c r="Q29" s="306"/>
      <c r="R29" s="306"/>
      <c r="S29" s="306"/>
      <c r="T29" s="306"/>
      <c r="U29" s="306"/>
      <c r="V29" s="306"/>
      <c r="W29" s="306"/>
      <c r="X29" s="306"/>
      <c r="Z29" s="305"/>
      <c r="AA29" s="305"/>
      <c r="AB29" s="305"/>
      <c r="AC29" s="305"/>
      <c r="AD29" s="305"/>
      <c r="AE29" s="305"/>
      <c r="AF29" s="305"/>
      <c r="AG29" s="305"/>
      <c r="AH29" s="305"/>
      <c r="AI29" s="305"/>
      <c r="AJ29" s="305"/>
      <c r="AK29" s="305"/>
      <c r="AL29" s="305"/>
      <c r="AM29" s="305"/>
    </row>
    <row r="30" spans="1:39">
      <c r="H30" s="306"/>
      <c r="I30" s="306"/>
      <c r="J30" s="306"/>
      <c r="K30" s="306"/>
      <c r="L30" s="306"/>
      <c r="M30" s="306"/>
      <c r="N30" s="306"/>
      <c r="O30" s="306"/>
      <c r="P30" s="306"/>
      <c r="Q30" s="306"/>
      <c r="R30" s="306"/>
      <c r="S30" s="306"/>
      <c r="T30" s="306"/>
      <c r="U30" s="306"/>
      <c r="V30" s="306"/>
      <c r="W30" s="306"/>
      <c r="X30" s="306"/>
      <c r="Z30" s="305"/>
      <c r="AA30" s="305"/>
      <c r="AB30" s="305"/>
      <c r="AC30" s="305"/>
      <c r="AD30" s="305"/>
      <c r="AE30" s="305"/>
      <c r="AF30" s="305"/>
      <c r="AG30" s="305"/>
      <c r="AH30" s="305"/>
      <c r="AI30" s="305"/>
      <c r="AJ30" s="305"/>
      <c r="AK30" s="305"/>
      <c r="AL30" s="305"/>
      <c r="AM30" s="305"/>
    </row>
    <row r="31" spans="1:39">
      <c r="H31" s="306"/>
      <c r="I31" s="306"/>
      <c r="J31" s="306"/>
      <c r="K31" s="306"/>
      <c r="L31" s="306"/>
      <c r="M31" s="306"/>
      <c r="N31" s="306"/>
      <c r="O31" s="306"/>
      <c r="P31" s="306"/>
      <c r="Q31" s="306"/>
      <c r="R31" s="306"/>
      <c r="S31" s="306"/>
      <c r="T31" s="306"/>
      <c r="U31" s="306"/>
      <c r="V31" s="306"/>
      <c r="W31" s="306"/>
      <c r="X31" s="306"/>
      <c r="Z31" s="305"/>
      <c r="AA31" s="305"/>
      <c r="AB31" s="305"/>
      <c r="AC31" s="305"/>
      <c r="AD31" s="305"/>
      <c r="AE31" s="305"/>
      <c r="AF31" s="305"/>
      <c r="AG31" s="305"/>
      <c r="AH31" s="305"/>
      <c r="AI31" s="305"/>
      <c r="AJ31" s="305"/>
      <c r="AK31" s="305"/>
      <c r="AL31" s="305"/>
      <c r="AM31" s="305"/>
    </row>
    <row r="32" spans="1:39">
      <c r="H32" s="306"/>
      <c r="I32" s="306"/>
      <c r="J32" s="306"/>
      <c r="K32" s="306"/>
      <c r="L32" s="306"/>
      <c r="M32" s="306"/>
      <c r="N32" s="306"/>
      <c r="O32" s="306"/>
      <c r="P32" s="306"/>
      <c r="Q32" s="306"/>
      <c r="R32" s="306"/>
      <c r="S32" s="306"/>
      <c r="T32" s="306"/>
      <c r="U32" s="306"/>
      <c r="V32" s="306"/>
      <c r="W32" s="306"/>
      <c r="X32" s="306"/>
    </row>
    <row r="33" spans="8:24">
      <c r="H33" s="306"/>
      <c r="I33" s="306"/>
      <c r="J33" s="306"/>
      <c r="K33" s="306"/>
      <c r="L33" s="306"/>
      <c r="M33" s="306"/>
      <c r="N33" s="306"/>
      <c r="O33" s="306"/>
      <c r="P33" s="306"/>
      <c r="Q33" s="306"/>
      <c r="R33" s="306"/>
      <c r="S33" s="306"/>
      <c r="T33" s="306"/>
      <c r="U33" s="306"/>
      <c r="V33" s="306"/>
      <c r="W33" s="306"/>
      <c r="X33" s="306"/>
    </row>
    <row r="34" spans="8:24">
      <c r="H34" s="306"/>
      <c r="I34" s="306"/>
      <c r="J34" s="306"/>
      <c r="K34" s="306"/>
      <c r="L34" s="306"/>
      <c r="M34" s="306"/>
      <c r="N34" s="306"/>
      <c r="O34" s="306"/>
      <c r="P34" s="306"/>
      <c r="Q34" s="306"/>
      <c r="R34" s="306"/>
      <c r="S34" s="306"/>
      <c r="T34" s="306"/>
      <c r="U34" s="306"/>
      <c r="V34" s="306"/>
      <c r="W34" s="306"/>
      <c r="X34" s="306"/>
    </row>
    <row r="35" spans="8:24">
      <c r="H35" s="306"/>
      <c r="I35" s="306"/>
      <c r="J35" s="306"/>
      <c r="K35" s="306"/>
      <c r="L35" s="306"/>
      <c r="M35" s="306"/>
      <c r="N35" s="306"/>
      <c r="O35" s="306"/>
      <c r="P35" s="306"/>
      <c r="Q35" s="306"/>
      <c r="R35" s="306"/>
      <c r="S35" s="306"/>
      <c r="T35" s="306"/>
      <c r="U35" s="306"/>
      <c r="V35" s="306"/>
      <c r="W35" s="306"/>
      <c r="X35" s="306"/>
    </row>
    <row r="36" spans="8:24">
      <c r="H36" s="306"/>
      <c r="I36" s="306"/>
      <c r="J36" s="306"/>
      <c r="K36" s="306"/>
      <c r="L36" s="306"/>
      <c r="M36" s="306"/>
      <c r="N36" s="306"/>
      <c r="O36" s="306"/>
      <c r="P36" s="306"/>
      <c r="Q36" s="306"/>
      <c r="R36" s="306"/>
      <c r="S36" s="306"/>
      <c r="T36" s="306"/>
      <c r="U36" s="306"/>
      <c r="V36" s="306"/>
      <c r="W36" s="306"/>
      <c r="X36" s="306"/>
    </row>
    <row r="37" spans="8:24">
      <c r="H37" s="306"/>
      <c r="I37" s="306"/>
      <c r="J37" s="306"/>
      <c r="K37" s="306"/>
      <c r="L37" s="306"/>
      <c r="M37" s="306"/>
      <c r="N37" s="306"/>
      <c r="O37" s="306"/>
      <c r="P37" s="306"/>
      <c r="Q37" s="306"/>
      <c r="R37" s="306"/>
      <c r="S37" s="306"/>
      <c r="T37" s="306"/>
      <c r="U37" s="306"/>
      <c r="V37" s="306"/>
      <c r="W37" s="306"/>
      <c r="X37" s="306"/>
    </row>
    <row r="38" spans="8:24">
      <c r="H38" s="306"/>
      <c r="I38" s="306"/>
      <c r="J38" s="306"/>
      <c r="K38" s="306"/>
      <c r="L38" s="306"/>
      <c r="M38" s="306"/>
      <c r="N38" s="306"/>
      <c r="O38" s="306"/>
      <c r="P38" s="306"/>
      <c r="Q38" s="306"/>
      <c r="R38" s="306"/>
      <c r="S38" s="306"/>
      <c r="T38" s="306"/>
      <c r="U38" s="306"/>
      <c r="V38" s="306"/>
      <c r="W38" s="306"/>
      <c r="X38" s="306"/>
    </row>
    <row r="39" spans="8:24">
      <c r="H39" s="306"/>
      <c r="I39" s="306"/>
      <c r="J39" s="306"/>
      <c r="K39" s="306"/>
      <c r="L39" s="306"/>
      <c r="M39" s="306"/>
      <c r="N39" s="306"/>
      <c r="O39" s="306"/>
      <c r="P39" s="306"/>
      <c r="Q39" s="306"/>
      <c r="R39" s="306"/>
      <c r="S39" s="306"/>
      <c r="T39" s="306"/>
      <c r="U39" s="306"/>
      <c r="V39" s="306"/>
      <c r="W39" s="306"/>
      <c r="X39" s="306"/>
    </row>
    <row r="40" spans="8:24">
      <c r="H40" s="306"/>
      <c r="I40" s="306"/>
      <c r="J40" s="306"/>
      <c r="K40" s="306"/>
      <c r="L40" s="306"/>
      <c r="M40" s="306"/>
      <c r="N40" s="306"/>
      <c r="O40" s="306"/>
      <c r="P40" s="306"/>
      <c r="Q40" s="306"/>
      <c r="R40" s="306"/>
      <c r="S40" s="306"/>
      <c r="T40" s="306"/>
      <c r="U40" s="306"/>
      <c r="V40" s="306"/>
      <c r="W40" s="306"/>
      <c r="X40" s="306"/>
    </row>
    <row r="41" spans="8:24">
      <c r="H41" s="306"/>
      <c r="I41" s="306"/>
      <c r="J41" s="306"/>
      <c r="K41" s="306"/>
      <c r="L41" s="306"/>
      <c r="M41" s="306"/>
      <c r="N41" s="306"/>
      <c r="O41" s="306"/>
      <c r="P41" s="306"/>
      <c r="Q41" s="306"/>
      <c r="R41" s="306"/>
      <c r="S41" s="306"/>
      <c r="T41" s="306"/>
      <c r="U41" s="306"/>
      <c r="V41" s="306"/>
      <c r="W41" s="306"/>
      <c r="X41" s="306"/>
    </row>
    <row r="42" spans="8:24">
      <c r="H42" s="306"/>
      <c r="I42" s="306"/>
      <c r="J42" s="306"/>
      <c r="K42" s="306"/>
      <c r="L42" s="306"/>
      <c r="M42" s="306"/>
      <c r="N42" s="306"/>
      <c r="O42" s="306"/>
      <c r="P42" s="306"/>
      <c r="Q42" s="306"/>
      <c r="R42" s="306"/>
      <c r="S42" s="306"/>
      <c r="T42" s="306"/>
      <c r="U42" s="306"/>
      <c r="V42" s="306"/>
      <c r="W42" s="306"/>
      <c r="X42" s="306"/>
    </row>
    <row r="43" spans="8:24">
      <c r="H43" s="306"/>
      <c r="I43" s="306"/>
      <c r="J43" s="306"/>
      <c r="K43" s="306"/>
      <c r="L43" s="306"/>
      <c r="M43" s="306"/>
      <c r="N43" s="306"/>
      <c r="O43" s="306"/>
      <c r="P43" s="306"/>
      <c r="Q43" s="306"/>
      <c r="R43" s="306"/>
      <c r="S43" s="306"/>
      <c r="T43" s="306"/>
      <c r="U43" s="306"/>
      <c r="V43" s="306"/>
      <c r="W43" s="306"/>
      <c r="X43" s="306"/>
    </row>
    <row r="44" spans="8:24">
      <c r="H44" s="306"/>
      <c r="I44" s="306"/>
      <c r="J44" s="306"/>
      <c r="K44" s="306"/>
      <c r="L44" s="306"/>
      <c r="M44" s="306"/>
      <c r="N44" s="306"/>
      <c r="O44" s="306"/>
      <c r="P44" s="306"/>
      <c r="Q44" s="306"/>
      <c r="R44" s="306"/>
      <c r="S44" s="306"/>
      <c r="T44" s="306"/>
      <c r="U44" s="306"/>
      <c r="V44" s="306"/>
      <c r="W44" s="306"/>
      <c r="X44" s="306"/>
    </row>
    <row r="45" spans="8:24">
      <c r="H45" s="306"/>
      <c r="I45" s="306"/>
      <c r="J45" s="306"/>
      <c r="K45" s="306"/>
      <c r="L45" s="306"/>
      <c r="M45" s="306"/>
      <c r="N45" s="306"/>
      <c r="O45" s="306"/>
      <c r="P45" s="306"/>
      <c r="Q45" s="306"/>
      <c r="R45" s="306"/>
      <c r="S45" s="306"/>
      <c r="T45" s="306"/>
      <c r="U45" s="306"/>
      <c r="V45" s="306"/>
      <c r="W45" s="306"/>
      <c r="X45" s="306"/>
    </row>
    <row r="46" spans="8:24">
      <c r="H46" s="306"/>
      <c r="I46" s="306"/>
      <c r="J46" s="306"/>
      <c r="K46" s="306"/>
      <c r="L46" s="306"/>
      <c r="M46" s="306"/>
      <c r="N46" s="306"/>
      <c r="O46" s="306"/>
      <c r="P46" s="306"/>
      <c r="Q46" s="306"/>
      <c r="R46" s="306"/>
      <c r="S46" s="306"/>
      <c r="T46" s="306"/>
      <c r="U46" s="306"/>
      <c r="V46" s="306"/>
      <c r="W46" s="306"/>
      <c r="X46" s="306"/>
    </row>
    <row r="47" spans="8:24">
      <c r="H47" s="306"/>
      <c r="I47" s="306"/>
      <c r="J47" s="306"/>
      <c r="K47" s="306"/>
      <c r="L47" s="306"/>
      <c r="M47" s="306"/>
      <c r="N47" s="306"/>
      <c r="O47" s="306"/>
      <c r="P47" s="306"/>
      <c r="Q47" s="306"/>
      <c r="R47" s="306"/>
      <c r="S47" s="306"/>
      <c r="T47" s="306"/>
      <c r="U47" s="306"/>
      <c r="V47" s="306"/>
      <c r="W47" s="306"/>
      <c r="X47" s="306"/>
    </row>
    <row r="48" spans="8:24">
      <c r="H48" s="306"/>
      <c r="I48" s="306"/>
      <c r="J48" s="306"/>
      <c r="K48" s="306"/>
      <c r="L48" s="306"/>
      <c r="M48" s="306"/>
      <c r="N48" s="306"/>
      <c r="O48" s="306"/>
      <c r="P48" s="306"/>
      <c r="Q48" s="306"/>
      <c r="R48" s="306"/>
      <c r="S48" s="306"/>
      <c r="T48" s="306"/>
      <c r="U48" s="306"/>
      <c r="V48" s="306"/>
      <c r="W48" s="306"/>
      <c r="X48" s="306"/>
    </row>
    <row r="49" spans="8:24">
      <c r="H49" s="306"/>
      <c r="I49" s="306"/>
      <c r="J49" s="306"/>
      <c r="K49" s="306"/>
      <c r="L49" s="306"/>
      <c r="M49" s="306"/>
      <c r="N49" s="306"/>
      <c r="O49" s="306"/>
      <c r="P49" s="306"/>
      <c r="Q49" s="306"/>
      <c r="R49" s="306"/>
      <c r="S49" s="306"/>
      <c r="T49" s="306"/>
      <c r="U49" s="306"/>
      <c r="V49" s="306"/>
      <c r="W49" s="306"/>
      <c r="X49" s="306"/>
    </row>
    <row r="50" spans="8:24">
      <c r="H50" s="306"/>
      <c r="I50" s="306"/>
      <c r="J50" s="306"/>
      <c r="K50" s="306"/>
      <c r="L50" s="306"/>
      <c r="M50" s="306"/>
      <c r="N50" s="306"/>
      <c r="O50" s="306"/>
      <c r="P50" s="306"/>
      <c r="Q50" s="306"/>
      <c r="R50" s="306"/>
      <c r="S50" s="306"/>
      <c r="T50" s="306"/>
      <c r="U50" s="306"/>
      <c r="V50" s="306"/>
      <c r="W50" s="306"/>
      <c r="X50" s="306"/>
    </row>
    <row r="51" spans="8:24">
      <c r="H51" s="306"/>
      <c r="I51" s="306"/>
      <c r="J51" s="306"/>
      <c r="K51" s="306"/>
      <c r="L51" s="306"/>
      <c r="M51" s="306"/>
      <c r="N51" s="306"/>
      <c r="O51" s="306"/>
      <c r="P51" s="306"/>
      <c r="Q51" s="306"/>
      <c r="R51" s="306"/>
      <c r="S51" s="306"/>
      <c r="T51" s="306"/>
      <c r="U51" s="306"/>
      <c r="V51" s="306"/>
      <c r="W51" s="306"/>
      <c r="X51" s="306"/>
    </row>
    <row r="52" spans="8:24">
      <c r="H52" s="306"/>
      <c r="I52" s="306"/>
      <c r="J52" s="306"/>
      <c r="K52" s="306"/>
      <c r="L52" s="306"/>
      <c r="M52" s="306"/>
      <c r="N52" s="306"/>
      <c r="O52" s="306"/>
      <c r="P52" s="306"/>
      <c r="Q52" s="306"/>
      <c r="R52" s="306"/>
      <c r="S52" s="306"/>
      <c r="T52" s="306"/>
      <c r="U52" s="306"/>
      <c r="V52" s="306"/>
      <c r="W52" s="306"/>
      <c r="X52" s="306"/>
    </row>
    <row r="53" spans="8:24">
      <c r="H53" s="306"/>
      <c r="I53" s="306"/>
      <c r="J53" s="306"/>
      <c r="K53" s="306"/>
      <c r="L53" s="306"/>
      <c r="M53" s="306"/>
      <c r="N53" s="306"/>
      <c r="O53" s="306"/>
      <c r="P53" s="306"/>
      <c r="Q53" s="306"/>
      <c r="R53" s="306"/>
      <c r="S53" s="306"/>
      <c r="T53" s="306"/>
      <c r="U53" s="306"/>
      <c r="V53" s="306"/>
      <c r="W53" s="306"/>
      <c r="X53" s="306"/>
    </row>
    <row r="54" spans="8:24">
      <c r="H54" s="306"/>
      <c r="I54" s="306"/>
      <c r="J54" s="306"/>
      <c r="K54" s="306"/>
      <c r="L54" s="306"/>
      <c r="M54" s="306"/>
      <c r="N54" s="306"/>
      <c r="O54" s="306"/>
      <c r="P54" s="306"/>
      <c r="Q54" s="306"/>
      <c r="R54" s="306"/>
      <c r="S54" s="306"/>
      <c r="T54" s="306"/>
      <c r="U54" s="306"/>
      <c r="V54" s="306"/>
      <c r="W54" s="306"/>
      <c r="X54" s="306"/>
    </row>
    <row r="55" spans="8:24">
      <c r="H55" s="306"/>
      <c r="I55" s="306"/>
      <c r="J55" s="306"/>
      <c r="K55" s="306"/>
      <c r="L55" s="306"/>
      <c r="M55" s="306"/>
      <c r="N55" s="306"/>
      <c r="O55" s="306"/>
      <c r="P55" s="306"/>
      <c r="Q55" s="306"/>
      <c r="R55" s="306"/>
      <c r="S55" s="306"/>
      <c r="T55" s="306"/>
      <c r="U55" s="306"/>
      <c r="V55" s="306"/>
      <c r="W55" s="306"/>
      <c r="X55" s="306"/>
    </row>
    <row r="56" spans="8:24">
      <c r="H56" s="306"/>
      <c r="I56" s="306"/>
      <c r="J56" s="306"/>
      <c r="K56" s="306"/>
      <c r="L56" s="306"/>
      <c r="M56" s="306"/>
      <c r="N56" s="306"/>
      <c r="O56" s="306"/>
      <c r="P56" s="306"/>
      <c r="Q56" s="306"/>
      <c r="R56" s="306"/>
      <c r="S56" s="306"/>
      <c r="T56" s="306"/>
      <c r="U56" s="306"/>
      <c r="V56" s="306"/>
      <c r="W56" s="306"/>
      <c r="X56" s="306"/>
    </row>
    <row r="57" spans="8:24">
      <c r="H57" s="306"/>
      <c r="I57" s="306"/>
      <c r="J57" s="306"/>
      <c r="K57" s="306"/>
      <c r="L57" s="306"/>
      <c r="M57" s="306"/>
      <c r="N57" s="306"/>
      <c r="O57" s="306"/>
      <c r="P57" s="306"/>
      <c r="Q57" s="306"/>
      <c r="R57" s="306"/>
      <c r="S57" s="306"/>
      <c r="T57" s="306"/>
      <c r="U57" s="306"/>
      <c r="V57" s="306"/>
      <c r="W57" s="306"/>
      <c r="X57" s="306"/>
    </row>
    <row r="58" spans="8:24">
      <c r="H58" s="306"/>
      <c r="I58" s="306"/>
      <c r="J58" s="306"/>
      <c r="K58" s="306"/>
      <c r="L58" s="306"/>
      <c r="M58" s="306"/>
      <c r="N58" s="306"/>
      <c r="O58" s="306"/>
      <c r="P58" s="306"/>
      <c r="Q58" s="306"/>
      <c r="R58" s="306"/>
      <c r="S58" s="306"/>
      <c r="T58" s="306"/>
      <c r="U58" s="306"/>
      <c r="V58" s="306"/>
      <c r="W58" s="306"/>
      <c r="X58" s="306"/>
    </row>
    <row r="59" spans="8:24">
      <c r="H59" s="306"/>
      <c r="I59" s="306"/>
      <c r="J59" s="306"/>
      <c r="K59" s="306"/>
      <c r="L59" s="306"/>
      <c r="M59" s="306"/>
      <c r="N59" s="306"/>
      <c r="O59" s="306"/>
      <c r="P59" s="306"/>
      <c r="Q59" s="306"/>
      <c r="R59" s="306"/>
      <c r="S59" s="306"/>
      <c r="T59" s="306"/>
      <c r="U59" s="306"/>
      <c r="V59" s="306"/>
      <c r="W59" s="306"/>
      <c r="X59" s="306"/>
    </row>
    <row r="60" spans="8:24">
      <c r="H60" s="306"/>
      <c r="I60" s="306"/>
      <c r="J60" s="306"/>
      <c r="K60" s="306"/>
      <c r="L60" s="306"/>
      <c r="M60" s="306"/>
      <c r="N60" s="306"/>
      <c r="O60" s="306"/>
      <c r="P60" s="306"/>
      <c r="Q60" s="306"/>
      <c r="R60" s="306"/>
      <c r="S60" s="306"/>
      <c r="T60" s="306"/>
      <c r="U60" s="306"/>
      <c r="V60" s="306"/>
      <c r="W60" s="306"/>
      <c r="X60" s="306"/>
    </row>
    <row r="61" spans="8:24">
      <c r="H61" s="306"/>
      <c r="I61" s="306"/>
      <c r="J61" s="306"/>
      <c r="K61" s="306"/>
      <c r="L61" s="306"/>
      <c r="M61" s="306"/>
      <c r="N61" s="306"/>
      <c r="O61" s="306"/>
      <c r="P61" s="306"/>
      <c r="Q61" s="306"/>
      <c r="R61" s="306"/>
      <c r="S61" s="306"/>
      <c r="T61" s="306"/>
      <c r="U61" s="306"/>
      <c r="V61" s="306"/>
      <c r="W61" s="306"/>
      <c r="X61" s="306"/>
    </row>
    <row r="62" spans="8:24">
      <c r="H62" s="306"/>
      <c r="I62" s="306"/>
      <c r="J62" s="306"/>
      <c r="K62" s="306"/>
      <c r="L62" s="306"/>
      <c r="M62" s="306"/>
      <c r="N62" s="306"/>
      <c r="O62" s="306"/>
      <c r="P62" s="306"/>
      <c r="Q62" s="306"/>
      <c r="R62" s="306"/>
      <c r="S62" s="306"/>
      <c r="T62" s="306"/>
      <c r="U62" s="306"/>
      <c r="V62" s="306"/>
      <c r="W62" s="306"/>
      <c r="X62" s="306"/>
    </row>
    <row r="63" spans="8:24">
      <c r="H63" s="306"/>
      <c r="I63" s="306"/>
      <c r="J63" s="306"/>
      <c r="K63" s="306"/>
      <c r="L63" s="306"/>
      <c r="M63" s="306"/>
      <c r="N63" s="306"/>
      <c r="O63" s="306"/>
      <c r="P63" s="306"/>
      <c r="Q63" s="306"/>
      <c r="R63" s="306"/>
      <c r="S63" s="306"/>
      <c r="T63" s="306"/>
      <c r="U63" s="306"/>
      <c r="V63" s="306"/>
      <c r="W63" s="306"/>
      <c r="X63" s="306"/>
    </row>
    <row r="64" spans="8:24">
      <c r="H64" s="306"/>
      <c r="I64" s="306"/>
      <c r="J64" s="306"/>
      <c r="K64" s="306"/>
      <c r="L64" s="306"/>
      <c r="M64" s="306"/>
      <c r="N64" s="306"/>
      <c r="O64" s="306"/>
      <c r="P64" s="306"/>
      <c r="Q64" s="306"/>
      <c r="R64" s="306"/>
      <c r="S64" s="306"/>
      <c r="T64" s="306"/>
      <c r="U64" s="306"/>
      <c r="V64" s="306"/>
      <c r="W64" s="306"/>
      <c r="X64" s="306"/>
    </row>
    <row r="65" spans="8:24">
      <c r="H65" s="306"/>
      <c r="I65" s="306"/>
      <c r="J65" s="306"/>
      <c r="K65" s="306"/>
      <c r="L65" s="306"/>
      <c r="M65" s="306"/>
      <c r="N65" s="306"/>
      <c r="O65" s="306"/>
      <c r="P65" s="306"/>
      <c r="Q65" s="306"/>
      <c r="R65" s="306"/>
      <c r="S65" s="306"/>
      <c r="T65" s="306"/>
      <c r="U65" s="306"/>
      <c r="V65" s="306"/>
      <c r="W65" s="306"/>
      <c r="X65" s="306"/>
    </row>
    <row r="66" spans="8:24">
      <c r="H66" s="306"/>
      <c r="I66" s="306"/>
      <c r="J66" s="306"/>
      <c r="K66" s="306"/>
      <c r="L66" s="306"/>
      <c r="M66" s="306"/>
      <c r="N66" s="306"/>
      <c r="O66" s="306"/>
      <c r="P66" s="306"/>
      <c r="Q66" s="306"/>
      <c r="R66" s="306"/>
      <c r="S66" s="306"/>
      <c r="T66" s="306"/>
      <c r="U66" s="306"/>
      <c r="V66" s="306"/>
      <c r="W66" s="306"/>
      <c r="X66" s="306"/>
    </row>
    <row r="67" spans="8:24">
      <c r="H67" s="306"/>
      <c r="I67" s="306"/>
      <c r="J67" s="306"/>
      <c r="K67" s="306"/>
      <c r="L67" s="306"/>
      <c r="M67" s="306"/>
      <c r="N67" s="306"/>
      <c r="O67" s="306"/>
      <c r="P67" s="306"/>
      <c r="Q67" s="306"/>
      <c r="R67" s="306"/>
      <c r="S67" s="306"/>
      <c r="T67" s="306"/>
      <c r="U67" s="306"/>
      <c r="V67" s="306"/>
      <c r="W67" s="306"/>
      <c r="X67" s="306"/>
    </row>
    <row r="68" spans="8:24">
      <c r="H68" s="306"/>
      <c r="I68" s="306"/>
      <c r="J68" s="306"/>
      <c r="K68" s="306"/>
      <c r="L68" s="306"/>
      <c r="M68" s="306"/>
      <c r="N68" s="306"/>
      <c r="O68" s="306"/>
      <c r="P68" s="306"/>
      <c r="Q68" s="306"/>
      <c r="R68" s="306"/>
      <c r="S68" s="306"/>
      <c r="T68" s="306"/>
      <c r="U68" s="306"/>
      <c r="V68" s="306"/>
      <c r="W68" s="306"/>
      <c r="X68" s="306"/>
    </row>
    <row r="69" spans="8:24">
      <c r="H69" s="306"/>
      <c r="I69" s="306"/>
      <c r="J69" s="306"/>
      <c r="K69" s="306"/>
      <c r="L69" s="306"/>
      <c r="M69" s="306"/>
      <c r="N69" s="306"/>
      <c r="O69" s="306"/>
      <c r="P69" s="306"/>
      <c r="Q69" s="306"/>
      <c r="R69" s="306"/>
      <c r="S69" s="306"/>
      <c r="T69" s="306"/>
      <c r="U69" s="306"/>
      <c r="V69" s="306"/>
      <c r="W69" s="306"/>
      <c r="X69" s="306"/>
    </row>
    <row r="70" spans="8:24">
      <c r="H70" s="306"/>
      <c r="I70" s="306"/>
      <c r="J70" s="306"/>
      <c r="K70" s="306"/>
      <c r="L70" s="306"/>
      <c r="M70" s="306"/>
      <c r="N70" s="306"/>
      <c r="O70" s="306"/>
      <c r="P70" s="306"/>
      <c r="Q70" s="306"/>
      <c r="R70" s="306"/>
      <c r="S70" s="306"/>
      <c r="T70" s="306"/>
      <c r="U70" s="306"/>
      <c r="V70" s="306"/>
      <c r="W70" s="306"/>
      <c r="X70" s="306"/>
    </row>
    <row r="71" spans="8:24">
      <c r="H71" s="306"/>
      <c r="I71" s="306"/>
      <c r="J71" s="306"/>
      <c r="K71" s="306"/>
      <c r="L71" s="306"/>
      <c r="M71" s="306"/>
      <c r="N71" s="306"/>
      <c r="O71" s="306"/>
      <c r="P71" s="306"/>
      <c r="Q71" s="306"/>
      <c r="R71" s="306"/>
      <c r="S71" s="306"/>
      <c r="T71" s="306"/>
      <c r="U71" s="306"/>
      <c r="V71" s="306"/>
      <c r="W71" s="306"/>
      <c r="X71" s="306"/>
    </row>
    <row r="72" spans="8:24">
      <c r="H72" s="306"/>
      <c r="I72" s="306"/>
      <c r="J72" s="306"/>
      <c r="K72" s="306"/>
      <c r="L72" s="306"/>
      <c r="M72" s="306"/>
      <c r="N72" s="306"/>
      <c r="O72" s="306"/>
      <c r="P72" s="306"/>
      <c r="Q72" s="306"/>
      <c r="R72" s="306"/>
      <c r="S72" s="306"/>
      <c r="T72" s="306"/>
      <c r="U72" s="306"/>
      <c r="V72" s="306"/>
      <c r="W72" s="306"/>
      <c r="X72" s="306"/>
    </row>
    <row r="73" spans="8:24">
      <c r="H73" s="306"/>
      <c r="I73" s="306"/>
      <c r="J73" s="306"/>
      <c r="K73" s="306"/>
      <c r="L73" s="306"/>
      <c r="M73" s="306"/>
      <c r="N73" s="306"/>
      <c r="O73" s="306"/>
      <c r="P73" s="306"/>
      <c r="Q73" s="306"/>
      <c r="R73" s="306"/>
      <c r="S73" s="306"/>
      <c r="T73" s="306"/>
      <c r="U73" s="306"/>
      <c r="V73" s="306"/>
      <c r="W73" s="306"/>
      <c r="X73" s="306"/>
    </row>
    <row r="74" spans="8:24">
      <c r="H74" s="306"/>
      <c r="I74" s="306"/>
      <c r="J74" s="306"/>
      <c r="K74" s="306"/>
      <c r="L74" s="306"/>
      <c r="M74" s="306"/>
      <c r="N74" s="306"/>
      <c r="O74" s="306"/>
      <c r="P74" s="306"/>
      <c r="Q74" s="306"/>
      <c r="R74" s="306"/>
      <c r="S74" s="306"/>
      <c r="T74" s="306"/>
      <c r="U74" s="306"/>
      <c r="V74" s="306"/>
      <c r="W74" s="306"/>
      <c r="X74" s="306"/>
    </row>
    <row r="75" spans="8:24">
      <c r="H75" s="306"/>
      <c r="I75" s="306"/>
      <c r="J75" s="306"/>
      <c r="K75" s="306"/>
      <c r="L75" s="306"/>
      <c r="M75" s="306"/>
      <c r="N75" s="306"/>
      <c r="O75" s="306"/>
      <c r="P75" s="306"/>
      <c r="Q75" s="306"/>
      <c r="R75" s="306"/>
      <c r="S75" s="306"/>
      <c r="T75" s="306"/>
      <c r="U75" s="306"/>
      <c r="V75" s="306"/>
      <c r="W75" s="306"/>
      <c r="X75" s="306"/>
    </row>
    <row r="76" spans="8:24">
      <c r="H76" s="306"/>
      <c r="I76" s="306"/>
      <c r="J76" s="306"/>
      <c r="K76" s="306"/>
      <c r="L76" s="306"/>
      <c r="M76" s="306"/>
      <c r="N76" s="306"/>
      <c r="O76" s="306"/>
      <c r="P76" s="306"/>
      <c r="Q76" s="306"/>
      <c r="R76" s="306"/>
      <c r="S76" s="306"/>
      <c r="T76" s="306"/>
      <c r="U76" s="306"/>
      <c r="V76" s="306"/>
      <c r="W76" s="306"/>
      <c r="X76" s="306"/>
    </row>
    <row r="77" spans="8:24">
      <c r="H77" s="307"/>
      <c r="I77" s="307"/>
      <c r="J77" s="307"/>
      <c r="K77" s="307"/>
      <c r="L77" s="307"/>
      <c r="M77" s="307"/>
      <c r="N77" s="307"/>
      <c r="O77" s="306"/>
      <c r="P77" s="306"/>
      <c r="Q77" s="306"/>
      <c r="R77" s="306"/>
      <c r="S77" s="306"/>
      <c r="T77" s="306"/>
      <c r="U77" s="306"/>
      <c r="V77" s="306"/>
      <c r="W77" s="306"/>
      <c r="X77" s="306"/>
    </row>
    <row r="78" spans="8:24">
      <c r="H78" s="307"/>
      <c r="I78" s="307"/>
      <c r="J78" s="307"/>
      <c r="K78" s="307"/>
      <c r="L78" s="307"/>
      <c r="M78" s="307"/>
      <c r="N78" s="307"/>
    </row>
    <row r="79" spans="8:24">
      <c r="H79" s="307"/>
      <c r="I79" s="307"/>
      <c r="J79" s="307"/>
      <c r="K79" s="307"/>
      <c r="L79" s="307"/>
      <c r="M79" s="307"/>
      <c r="N79" s="307"/>
    </row>
    <row r="80" spans="8:24">
      <c r="H80" s="307"/>
      <c r="I80" s="307"/>
      <c r="J80" s="307"/>
      <c r="K80" s="307"/>
      <c r="L80" s="307"/>
      <c r="M80" s="307"/>
      <c r="N80" s="307"/>
    </row>
    <row r="81" spans="8:14">
      <c r="H81" s="307"/>
      <c r="I81" s="307"/>
      <c r="J81" s="307"/>
      <c r="K81" s="307"/>
      <c r="L81" s="307"/>
      <c r="M81" s="307"/>
      <c r="N81" s="307"/>
    </row>
    <row r="82" spans="8:14">
      <c r="H82" s="307"/>
      <c r="I82" s="307"/>
      <c r="J82" s="307"/>
      <c r="K82" s="307"/>
      <c r="L82" s="307"/>
      <c r="M82" s="307"/>
      <c r="N82" s="307"/>
    </row>
    <row r="83" spans="8:14">
      <c r="H83" s="307"/>
      <c r="I83" s="307"/>
      <c r="J83" s="307"/>
      <c r="K83" s="307"/>
      <c r="L83" s="307"/>
      <c r="M83" s="307"/>
      <c r="N83" s="307"/>
    </row>
    <row r="84" spans="8:14">
      <c r="H84" s="307"/>
      <c r="I84" s="307"/>
      <c r="J84" s="307"/>
      <c r="K84" s="307"/>
      <c r="L84" s="307"/>
      <c r="M84" s="307"/>
      <c r="N84" s="307"/>
    </row>
    <row r="85" spans="8:14">
      <c r="H85" s="307"/>
      <c r="I85" s="307"/>
      <c r="J85" s="307"/>
      <c r="K85" s="307"/>
      <c r="L85" s="307"/>
      <c r="M85" s="307"/>
      <c r="N85" s="307"/>
    </row>
    <row r="86" spans="8:14">
      <c r="H86" s="307"/>
      <c r="I86" s="307"/>
      <c r="J86" s="307"/>
      <c r="K86" s="307"/>
      <c r="L86" s="307"/>
      <c r="M86" s="307"/>
      <c r="N86" s="307"/>
    </row>
    <row r="87" spans="8:14">
      <c r="H87" s="307"/>
      <c r="I87" s="307"/>
      <c r="J87" s="307"/>
      <c r="K87" s="307"/>
      <c r="L87" s="307"/>
      <c r="M87" s="307"/>
      <c r="N87" s="307"/>
    </row>
    <row r="88" spans="8:14">
      <c r="H88" s="307"/>
      <c r="I88" s="307"/>
      <c r="J88" s="307"/>
      <c r="K88" s="307"/>
      <c r="L88" s="307"/>
      <c r="M88" s="307"/>
      <c r="N88" s="307"/>
    </row>
    <row r="89" spans="8:14">
      <c r="H89" s="307"/>
      <c r="I89" s="307"/>
      <c r="J89" s="307"/>
      <c r="K89" s="307"/>
      <c r="L89" s="307"/>
      <c r="M89" s="307"/>
      <c r="N89" s="307"/>
    </row>
  </sheetData>
  <mergeCells count="11">
    <mergeCell ref="L3:N3"/>
    <mergeCell ref="R3:U3"/>
    <mergeCell ref="V3:X3"/>
    <mergeCell ref="C5:Q5"/>
    <mergeCell ref="R5:AA5"/>
    <mergeCell ref="C3:C4"/>
    <mergeCell ref="D3:D4"/>
    <mergeCell ref="E3:E4"/>
    <mergeCell ref="F3:F4"/>
    <mergeCell ref="G3:G4"/>
    <mergeCell ref="H3:K3"/>
  </mergeCells>
  <conditionalFormatting sqref="Y6:AA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2016-01-08T09:05:36Z</dcterms:modified>
</cp:coreProperties>
</file>